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435" windowHeight="7755"/>
  </bookViews>
  <sheets>
    <sheet name="Piano Finanziario Preventivo" sheetId="4" r:id="rId1"/>
    <sheet name="Foglio1" sheetId="1" r:id="rId2"/>
    <sheet name="Foglio2" sheetId="2" r:id="rId3"/>
    <sheet name="Foglio3" sheetId="3" r:id="rId4"/>
  </sheets>
  <definedNames>
    <definedName name="_xlnm.Print_Area" localSheetId="0">'Piano Finanziario Preventivo'!$B$1:$F$60</definedName>
  </definedNames>
  <calcPr calcId="145621"/>
</workbook>
</file>

<file path=xl/calcChain.xml><?xml version="1.0" encoding="utf-8"?>
<calcChain xmlns="http://schemas.openxmlformats.org/spreadsheetml/2006/main">
  <c r="F59" i="4" l="1"/>
  <c r="F57" i="4"/>
  <c r="F56" i="4"/>
  <c r="E55" i="4"/>
  <c r="D55" i="4"/>
  <c r="F54" i="4"/>
  <c r="F53" i="4"/>
  <c r="F52" i="4"/>
  <c r="F50" i="4"/>
  <c r="F49" i="4"/>
  <c r="F48" i="4"/>
  <c r="F47" i="4"/>
  <c r="F46" i="4"/>
  <c r="F45" i="4"/>
  <c r="F44" i="4"/>
  <c r="F43" i="4"/>
  <c r="F42" i="4"/>
  <c r="F41" i="4"/>
  <c r="F40" i="4"/>
  <c r="F39" i="4"/>
  <c r="E38" i="4"/>
  <c r="D38" i="4"/>
  <c r="F38" i="4" s="1"/>
  <c r="F37" i="4"/>
  <c r="F36" i="4"/>
  <c r="F35" i="4"/>
  <c r="F34" i="4"/>
  <c r="F33" i="4"/>
  <c r="F32" i="4"/>
  <c r="E31" i="4"/>
  <c r="F31" i="4" s="1"/>
  <c r="D31" i="4"/>
  <c r="E22" i="4"/>
  <c r="D22" i="4"/>
  <c r="F22" i="4" s="1"/>
  <c r="F18" i="4"/>
  <c r="F19" i="4"/>
  <c r="F20" i="4"/>
  <c r="F21" i="4"/>
  <c r="F17" i="4"/>
  <c r="F16" i="4" s="1"/>
  <c r="E16" i="4"/>
  <c r="F30" i="4"/>
  <c r="F29" i="4"/>
  <c r="F28" i="4"/>
  <c r="F27" i="4"/>
  <c r="F26" i="4"/>
  <c r="F25" i="4"/>
  <c r="F24" i="4"/>
  <c r="F23" i="4"/>
  <c r="D16" i="4"/>
  <c r="F55" i="4" l="1"/>
  <c r="F8" i="4"/>
  <c r="E7" i="4"/>
  <c r="E6" i="4" s="1"/>
  <c r="D7" i="4"/>
  <c r="D6" i="4" s="1"/>
  <c r="D58" i="4" s="1"/>
  <c r="F15" i="4"/>
  <c r="F14" i="4"/>
  <c r="F13" i="4"/>
  <c r="F12" i="4"/>
  <c r="F11" i="4"/>
  <c r="F10" i="4"/>
  <c r="F9" i="4"/>
  <c r="F7" i="4" l="1"/>
  <c r="D60" i="4"/>
  <c r="F60" i="4" s="1"/>
  <c r="F6" i="4"/>
  <c r="E58" i="4"/>
  <c r="E60" i="4" s="1"/>
  <c r="F58" i="4" l="1"/>
</calcChain>
</file>

<file path=xl/sharedStrings.xml><?xml version="1.0" encoding="utf-8"?>
<sst xmlns="http://schemas.openxmlformats.org/spreadsheetml/2006/main" count="172" uniqueCount="163">
  <si>
    <t>Ci2</t>
  </si>
  <si>
    <t>Spese telefoniche per utenze fisse e mobili usufruite dal personale</t>
  </si>
  <si>
    <t>Ci1</t>
  </si>
  <si>
    <t>Ci</t>
  </si>
  <si>
    <t>TOTALE COSTI DIRETTI</t>
  </si>
  <si>
    <t>A4</t>
  </si>
  <si>
    <t>A3</t>
  </si>
  <si>
    <t>A2</t>
  </si>
  <si>
    <t>A1</t>
  </si>
  <si>
    <t>A</t>
  </si>
  <si>
    <t>D12</t>
  </si>
  <si>
    <t>Spese per l'integrazione</t>
  </si>
  <si>
    <t>I6</t>
  </si>
  <si>
    <t>D11</t>
  </si>
  <si>
    <t>Borse lavoro e tirocini formativi</t>
  </si>
  <si>
    <t>I2</t>
  </si>
  <si>
    <t>D10</t>
  </si>
  <si>
    <t>Corsi di formazione professionale</t>
  </si>
  <si>
    <t>I1</t>
  </si>
  <si>
    <t>D9</t>
  </si>
  <si>
    <t xml:space="preserve">Alfabetizzazione </t>
  </si>
  <si>
    <t>G7</t>
  </si>
  <si>
    <t>D8</t>
  </si>
  <si>
    <t>Spese per la scolarizzazione</t>
  </si>
  <si>
    <t>G5</t>
  </si>
  <si>
    <t>D7</t>
  </si>
  <si>
    <t>Pocket Money</t>
  </si>
  <si>
    <t>G6</t>
  </si>
  <si>
    <t>D6</t>
  </si>
  <si>
    <t>Spese di trasporto urbano ed extraurbano, spese di trasferimento, viaggio e soggiorno temporaneo dei beneficiari</t>
  </si>
  <si>
    <t>G4</t>
  </si>
  <si>
    <t>D5</t>
  </si>
  <si>
    <t>Altre spese per la salute (medicinali, protesi) non riconosciute dal SSN, da attivare previa autorizzazione concessa dal S.C come previsto dal manuale di rendicontazione</t>
  </si>
  <si>
    <t>G3</t>
  </si>
  <si>
    <t>D4</t>
  </si>
  <si>
    <t>Assistenza sanitaria specialistica (infermieri, medici e psicologi con specializzazioni adeguate, anche in etnopsichiatria) da attivare previa autorizzazione concessa dal S.C come previsto dal manuale di rendicontazione</t>
  </si>
  <si>
    <t>T2</t>
  </si>
  <si>
    <t>D3</t>
  </si>
  <si>
    <t>Effetti letterecci</t>
  </si>
  <si>
    <t>G2</t>
  </si>
  <si>
    <t>D2</t>
  </si>
  <si>
    <t>Vitto, abbigliamento, igiene personale, assitenza infanzia, materiale ludico</t>
  </si>
  <si>
    <t>G1</t>
  </si>
  <si>
    <t>D1</t>
  </si>
  <si>
    <r>
      <t>Spese direttamente riconducibili alla presa in caricodei beneficiari (</t>
    </r>
    <r>
      <rPr>
        <b/>
        <i/>
        <sz val="10"/>
        <color theme="0"/>
        <rFont val="Arial"/>
        <family val="2"/>
      </rPr>
      <t>minimo il 15% del costo totale di progetto</t>
    </r>
    <r>
      <rPr>
        <b/>
        <sz val="10"/>
        <color theme="0"/>
        <rFont val="Arial"/>
        <family val="2"/>
      </rPr>
      <t>)</t>
    </r>
  </si>
  <si>
    <t>I,G,S,T,A3</t>
  </si>
  <si>
    <t>D</t>
  </si>
  <si>
    <r>
      <t>Utenze delle strutture di accoglienza (</t>
    </r>
    <r>
      <rPr>
        <i/>
        <sz val="10"/>
        <rFont val="Arial"/>
        <family val="2"/>
      </rPr>
      <t>acqua, elettricità, gas e gasolio da riscaldamento</t>
    </r>
    <r>
      <rPr>
        <sz val="11"/>
        <color theme="1"/>
        <rFont val="Calibri"/>
        <family val="2"/>
        <scheme val="minor"/>
      </rPr>
      <t>)</t>
    </r>
  </si>
  <si>
    <t>L5</t>
  </si>
  <si>
    <t>C6</t>
  </si>
  <si>
    <t>Pulizia locali e relativi materiali</t>
  </si>
  <si>
    <t>L4</t>
  </si>
  <si>
    <t>C5</t>
  </si>
  <si>
    <r>
      <t>Ospitalità presso strutture dedicate alla riabilitazione/strutture protette per nucleo familiare (</t>
    </r>
    <r>
      <rPr>
        <i/>
        <sz val="10"/>
        <rFont val="Arial"/>
        <family val="2"/>
      </rPr>
      <t>riconoscimento del costo per la quota non coperta dal SSN</t>
    </r>
    <r>
      <rPr>
        <sz val="11"/>
        <color theme="1"/>
        <rFont val="Calibri"/>
        <family val="2"/>
        <scheme val="minor"/>
      </rPr>
      <t>)</t>
    </r>
  </si>
  <si>
    <t>C4</t>
  </si>
  <si>
    <t>Affitto locali, condominio, registrazione contratti</t>
  </si>
  <si>
    <t>L3</t>
  </si>
  <si>
    <t>C3</t>
  </si>
  <si>
    <r>
      <t>Opere di piccola manutenzione rientranti nel contratto di locazione e relativi materiali (</t>
    </r>
    <r>
      <rPr>
        <i/>
        <sz val="10"/>
        <rFont val="Arial"/>
        <family val="2"/>
      </rPr>
      <t>massimo 3% del costo totale di progetto annuo</t>
    </r>
    <r>
      <rPr>
        <sz val="11"/>
        <color theme="1"/>
        <rFont val="Calibri"/>
        <family val="2"/>
        <scheme val="minor"/>
      </rPr>
      <t>)</t>
    </r>
  </si>
  <si>
    <t>L2</t>
  </si>
  <si>
    <t>C2</t>
  </si>
  <si>
    <r>
      <t>Ristrutturazioni dei locali destinati all'ospitalità dei beneficiari - solo per beni di proprietà dell'Ente Locale o ad esso assegnati - (</t>
    </r>
    <r>
      <rPr>
        <i/>
        <sz val="10"/>
        <rFont val="Arial"/>
        <family val="2"/>
      </rPr>
      <t>massimo 3,33% del costo totale di progetto annuo</t>
    </r>
    <r>
      <rPr>
        <sz val="10"/>
        <rFont val="Arial"/>
        <family val="2"/>
      </rPr>
      <t>)</t>
    </r>
  </si>
  <si>
    <t>L1</t>
  </si>
  <si>
    <t>C1</t>
  </si>
  <si>
    <t>Immobili e utenze</t>
  </si>
  <si>
    <t>L</t>
  </si>
  <si>
    <t>C</t>
  </si>
  <si>
    <r>
      <t>Acquisto, noleggio o leasing di hardware, software, strumentazione tecnica ed autovetture (</t>
    </r>
    <r>
      <rPr>
        <i/>
        <sz val="10"/>
        <rFont val="Arial"/>
        <family val="2"/>
      </rPr>
      <t>opzione più favorevole</t>
    </r>
    <r>
      <rPr>
        <sz val="10"/>
        <rFont val="Arial"/>
        <family val="2"/>
      </rPr>
      <t>)</t>
    </r>
  </si>
  <si>
    <t>B2</t>
  </si>
  <si>
    <t>B8</t>
  </si>
  <si>
    <r>
      <t>Acquisto, noleggio o leasing di mobili, arredi ed elettrodomestici (</t>
    </r>
    <r>
      <rPr>
        <i/>
        <sz val="10"/>
        <rFont val="Arial"/>
        <family val="2"/>
      </rPr>
      <t>opzione più favorevole</t>
    </r>
    <r>
      <rPr>
        <sz val="10"/>
        <rFont val="Arial"/>
        <family val="2"/>
      </rPr>
      <t>)</t>
    </r>
  </si>
  <si>
    <t>B1</t>
  </si>
  <si>
    <t>B7</t>
  </si>
  <si>
    <t>B6</t>
  </si>
  <si>
    <t>Costi dell'IVA sui servizi resi dall'ente attuatore</t>
  </si>
  <si>
    <t>B5</t>
  </si>
  <si>
    <t>Costi del revisore contabile indipendente</t>
  </si>
  <si>
    <t>B4</t>
  </si>
  <si>
    <t>Spese per fideiussioni</t>
  </si>
  <si>
    <t>B3</t>
  </si>
  <si>
    <t xml:space="preserve">Spese di carburante per automezzi di servizio </t>
  </si>
  <si>
    <t>Spese di gestione diretta</t>
  </si>
  <si>
    <t>A/Ci</t>
  </si>
  <si>
    <t>B</t>
  </si>
  <si>
    <r>
      <t>Altre figure professionali (</t>
    </r>
    <r>
      <rPr>
        <i/>
        <sz val="10"/>
        <rFont val="Arial"/>
        <family val="2"/>
      </rPr>
      <t>supervisione psicologica</t>
    </r>
    <r>
      <rPr>
        <sz val="10"/>
        <rFont val="Arial"/>
        <family val="2"/>
      </rPr>
      <t>)</t>
    </r>
  </si>
  <si>
    <t>P7</t>
  </si>
  <si>
    <t>A5c</t>
  </si>
  <si>
    <t>Consulenti fiscali e del lavoro</t>
  </si>
  <si>
    <t>A4c</t>
  </si>
  <si>
    <t>Mediazione culturale e interpretariato</t>
  </si>
  <si>
    <t>S2</t>
  </si>
  <si>
    <t>A3c</t>
  </si>
  <si>
    <t>Operatori anti-tratta</t>
  </si>
  <si>
    <t>A2c</t>
  </si>
  <si>
    <r>
      <t>Esperti legali (</t>
    </r>
    <r>
      <rPr>
        <i/>
        <sz val="10"/>
        <rFont val="Arial"/>
        <family val="2"/>
      </rPr>
      <t>avvocato</t>
    </r>
    <r>
      <rPr>
        <sz val="10"/>
        <rFont val="Arial"/>
        <family val="2"/>
      </rPr>
      <t>)</t>
    </r>
  </si>
  <si>
    <t>T1</t>
  </si>
  <si>
    <t>A1c</t>
  </si>
  <si>
    <t>Consulenze</t>
  </si>
  <si>
    <t>Altre figure professionali</t>
  </si>
  <si>
    <t>A8e</t>
  </si>
  <si>
    <t>Personale addetto alle pulizie</t>
  </si>
  <si>
    <t>P4</t>
  </si>
  <si>
    <t>A7e</t>
  </si>
  <si>
    <t>Operatori dell'integrazione</t>
  </si>
  <si>
    <t>A6e</t>
  </si>
  <si>
    <t>Psicologi</t>
  </si>
  <si>
    <t>P6</t>
  </si>
  <si>
    <t>A5e</t>
  </si>
  <si>
    <t>Assistenti sociali</t>
  </si>
  <si>
    <t>P5</t>
  </si>
  <si>
    <t>A4e</t>
  </si>
  <si>
    <t>Operatore legale</t>
  </si>
  <si>
    <t>P3</t>
  </si>
  <si>
    <t>A3e</t>
  </si>
  <si>
    <t>Interpreti e mediatori culturali</t>
  </si>
  <si>
    <t>P2</t>
  </si>
  <si>
    <t>A2e</t>
  </si>
  <si>
    <t>Operatori sociali</t>
  </si>
  <si>
    <t>P1</t>
  </si>
  <si>
    <t>A1e</t>
  </si>
  <si>
    <t>Equipe multidisciplinare (massimo il 40% del costo toale di progetto)</t>
  </si>
  <si>
    <t>Costo del personale</t>
  </si>
  <si>
    <t>P</t>
  </si>
  <si>
    <t>COSTO TOTALE PROGETTO</t>
  </si>
  <si>
    <t>COSTO IMPUTABILE AL FINANZIAMENTO</t>
  </si>
  <si>
    <t>IMPORTO COFINANZ.</t>
  </si>
  <si>
    <t>DESCRIZIONE SPESA</t>
  </si>
  <si>
    <t>COD. RIF. TRIENNIO PRECEDENTE</t>
  </si>
  <si>
    <t>COD.</t>
  </si>
  <si>
    <t>Numero posti</t>
  </si>
  <si>
    <t>Prog - 764-PR-2</t>
  </si>
  <si>
    <t>Codice Progetto</t>
  </si>
  <si>
    <t>Comune di Trapani</t>
  </si>
  <si>
    <t>Progetto Ente Locale</t>
  </si>
  <si>
    <r>
      <t>Spese relative all'assistenza (</t>
    </r>
    <r>
      <rPr>
        <i/>
        <sz val="10"/>
        <rFont val="Arial"/>
        <family val="2"/>
      </rPr>
      <t>tessere telefoniche per beneficiari, spese di assicurazione per infortuni e r.c. dei beneficiari, fototessere ecc,ecc</t>
    </r>
    <r>
      <rPr>
        <sz val="10"/>
        <rFont val="Arial"/>
        <family val="2"/>
      </rPr>
      <t xml:space="preserve"> )</t>
    </r>
  </si>
  <si>
    <t>Contributi per l'uscita</t>
  </si>
  <si>
    <t>D13</t>
  </si>
  <si>
    <t>D14</t>
  </si>
  <si>
    <t>D15</t>
  </si>
  <si>
    <t>I3</t>
  </si>
  <si>
    <t>I4</t>
  </si>
  <si>
    <t>I5</t>
  </si>
  <si>
    <t>Contributo alloggio ed interventi per agevolare la sistemazione alloggiativa</t>
  </si>
  <si>
    <t>Contributi acquisto arredi per alloggi beneficiari</t>
  </si>
  <si>
    <t>Contributi straordinari per l'uscita</t>
  </si>
  <si>
    <t>E</t>
  </si>
  <si>
    <t>I6, A1</t>
  </si>
  <si>
    <t>Viaggi/formazione/sensibilizzazione</t>
  </si>
  <si>
    <t>E1</t>
  </si>
  <si>
    <t>E2</t>
  </si>
  <si>
    <t>Eventi di sensibilizzazione</t>
  </si>
  <si>
    <t>Spese per incontri nazionali, convegni, corsi di formazione, trasporto pubblico a favore del personale. Viaggi</t>
  </si>
  <si>
    <t>F</t>
  </si>
  <si>
    <t>TOTALE COMPLESSIVO</t>
  </si>
  <si>
    <r>
      <t>Costi indiretti (</t>
    </r>
    <r>
      <rPr>
        <i/>
        <sz val="10"/>
        <color theme="0"/>
        <rFont val="Arial"/>
        <family val="2"/>
      </rPr>
      <t>spese generali di gestione e di supporto alle attività di progetto e relativi materiali</t>
    </r>
    <r>
      <rPr>
        <sz val="10"/>
        <color theme="0"/>
        <rFont val="Arial"/>
        <family val="2"/>
      </rPr>
      <t xml:space="preserve">) - </t>
    </r>
    <r>
      <rPr>
        <i/>
        <sz val="10"/>
        <color theme="0"/>
        <rFont val="Arial"/>
        <family val="2"/>
      </rPr>
      <t xml:space="preserve">massimo 7% dei costi diretti </t>
    </r>
    <r>
      <rPr>
        <sz val="10"/>
        <color theme="0"/>
        <rFont val="Arial"/>
        <family val="2"/>
      </rPr>
      <t xml:space="preserve">- </t>
    </r>
  </si>
  <si>
    <r>
      <t>Costi connessi all'espletamento delle procedure di affidamento                                                                       (</t>
    </r>
    <r>
      <rPr>
        <i/>
        <sz val="10"/>
        <rFont val="Arial"/>
        <family val="2"/>
      </rPr>
      <t>RUP. DEC, registrazione atti, pubblicità</t>
    </r>
    <r>
      <rPr>
        <sz val="10"/>
        <rFont val="Arial"/>
        <family val="2"/>
      </rPr>
      <t>)</t>
    </r>
  </si>
  <si>
    <t>_________________</t>
  </si>
  <si>
    <t xml:space="preserve">    Luogo e data</t>
  </si>
  <si>
    <t xml:space="preserve">                                                                                                        * Firma del Legale Rappresentante</t>
  </si>
  <si>
    <t xml:space="preserve">                                                                                                ____________________________________</t>
  </si>
  <si>
    <t xml:space="preserve">                                                                                                 ____________________________________</t>
  </si>
  <si>
    <t xml:space="preserve">* ATTENZIONE:  Il presente PFP dovrà essere firmato:
- nel caso di concorrente singolo dal Legale rappresentante;
- nel caso di raggruppamento costituito o costituendo dal Legale Rappresentante di ciascun soggetto che costituisce o costituirà il raggruppamento;
- in caso di Consorzio dal Legale Rappresentante del Consorzio medesimo e dai legali rappresentanti dei soggetti consorziati esecutori del servizio.
</t>
  </si>
  <si>
    <t xml:space="preserve">               ALLEGATO C - Proposta di PIANO FINANZIARIO PREVENTIVO (P.F.P)                                                                                                                                                                                               Progetto Ampliamento S.A.I "Ordinari" per nuclei familiari e/o monoparentali ucraini - N. 40 posti - Annualità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</si>
</sst>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Centaur"/>
      <family val="1"/>
    </font>
    <font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Alignment="1">
      <alignment wrapText="1"/>
    </xf>
    <xf numFmtId="0" fontId="1" fillId="0" borderId="0" xfId="1" applyBorder="1" applyAlignment="1">
      <alignment wrapText="1"/>
    </xf>
    <xf numFmtId="49" fontId="1" fillId="0" borderId="0" xfId="1" applyNumberFormat="1" applyBorder="1" applyAlignment="1">
      <alignment vertical="center" wrapText="1"/>
    </xf>
    <xf numFmtId="0" fontId="1" fillId="0" borderId="0" xfId="1" applyBorder="1" applyAlignment="1">
      <alignment horizontal="center" wrapText="1"/>
    </xf>
    <xf numFmtId="164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wrapText="1"/>
    </xf>
    <xf numFmtId="164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Border="1" applyAlignment="1">
      <alignment vertical="center" wrapText="1"/>
    </xf>
    <xf numFmtId="164" fontId="1" fillId="0" borderId="4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wrapText="1"/>
    </xf>
    <xf numFmtId="49" fontId="4" fillId="4" borderId="2" xfId="1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wrapText="1"/>
    </xf>
    <xf numFmtId="49" fontId="1" fillId="0" borderId="5" xfId="1" applyNumberFormat="1" applyBorder="1" applyAlignment="1">
      <alignment vertical="center" wrapText="1"/>
    </xf>
    <xf numFmtId="164" fontId="1" fillId="4" borderId="5" xfId="1" applyNumberFormat="1" applyFont="1" applyFill="1" applyBorder="1" applyAlignment="1">
      <alignment horizontal="center" vertical="center" wrapText="1"/>
    </xf>
    <xf numFmtId="49" fontId="2" fillId="4" borderId="2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49" fontId="8" fillId="3" borderId="2" xfId="1" applyNumberFormat="1" applyFont="1" applyFill="1" applyBorder="1" applyAlignment="1">
      <alignment horizontal="left" vertical="center" wrapText="1"/>
    </xf>
    <xf numFmtId="49" fontId="8" fillId="3" borderId="5" xfId="1" applyNumberFormat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164" fontId="1" fillId="3" borderId="3" xfId="1" applyNumberFormat="1" applyFont="1" applyFill="1" applyBorder="1" applyAlignment="1">
      <alignment horizontal="center" vertical="center" wrapText="1"/>
    </xf>
    <xf numFmtId="164" fontId="1" fillId="4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1" fillId="5" borderId="2" xfId="1" applyNumberFormat="1" applyFill="1" applyBorder="1" applyAlignment="1">
      <alignment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>
      <alignment horizontal="left" vertical="center" wrapText="1"/>
    </xf>
    <xf numFmtId="0" fontId="1" fillId="0" borderId="0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" applyBorder="1" applyAlignment="1">
      <alignment wrapText="1"/>
    </xf>
    <xf numFmtId="0" fontId="0" fillId="0" borderId="0" xfId="0" applyAlignment="1">
      <alignment wrapText="1"/>
    </xf>
    <xf numFmtId="0" fontId="2" fillId="5" borderId="1" xfId="1" applyFont="1" applyFill="1" applyBorder="1" applyAlignment="1">
      <alignment horizontal="center" wrapText="1"/>
    </xf>
    <xf numFmtId="0" fontId="2" fillId="5" borderId="10" xfId="1" applyFont="1" applyFill="1" applyBorder="1" applyAlignment="1">
      <alignment horizontal="center" wrapText="1"/>
    </xf>
    <xf numFmtId="0" fontId="2" fillId="5" borderId="11" xfId="1" applyFont="1" applyFill="1" applyBorder="1" applyAlignment="1">
      <alignment horizont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10" xfId="1" applyNumberFormat="1" applyFont="1" applyFill="1" applyBorder="1" applyAlignment="1">
      <alignment horizontal="center" vertical="center" wrapText="1"/>
    </xf>
    <xf numFmtId="49" fontId="8" fillId="3" borderId="9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66"/>
  <sheetViews>
    <sheetView showGridLines="0" tabSelected="1" zoomScale="80" zoomScaleNormal="80" workbookViewId="0">
      <selection sqref="A1:F1"/>
    </sheetView>
  </sheetViews>
  <sheetFormatPr defaultRowHeight="12.75" x14ac:dyDescent="0.2"/>
  <cols>
    <col min="1" max="1" width="9.140625" style="1"/>
    <col min="2" max="2" width="26.85546875" style="1" customWidth="1"/>
    <col min="3" max="3" width="92" style="1" customWidth="1"/>
    <col min="4" max="4" width="13" style="1" customWidth="1"/>
    <col min="5" max="5" width="16.5703125" style="1" customWidth="1"/>
    <col min="6" max="6" width="13" style="1" customWidth="1"/>
    <col min="7" max="16384" width="9.140625" style="1"/>
  </cols>
  <sheetData>
    <row r="1" spans="1:6" ht="33.75" customHeight="1" x14ac:dyDescent="0.2">
      <c r="A1" s="56" t="s">
        <v>162</v>
      </c>
      <c r="B1" s="57"/>
      <c r="C1" s="57"/>
      <c r="D1" s="57"/>
      <c r="E1" s="57"/>
      <c r="F1" s="58"/>
    </row>
    <row r="2" spans="1:6" ht="24.75" customHeight="1" x14ac:dyDescent="0.2">
      <c r="A2" s="56" t="s">
        <v>133</v>
      </c>
      <c r="B2" s="58"/>
      <c r="C2" s="32" t="s">
        <v>132</v>
      </c>
      <c r="D2" s="45"/>
      <c r="E2" s="45"/>
      <c r="F2" s="45"/>
    </row>
    <row r="3" spans="1:6" ht="18" customHeight="1" x14ac:dyDescent="0.2">
      <c r="A3" s="56" t="s">
        <v>131</v>
      </c>
      <c r="B3" s="58"/>
      <c r="C3" s="31" t="s">
        <v>130</v>
      </c>
      <c r="D3" s="45"/>
      <c r="E3" s="45"/>
      <c r="F3" s="45"/>
    </row>
    <row r="4" spans="1:6" s="30" customFormat="1" ht="15.75" customHeight="1" x14ac:dyDescent="0.2">
      <c r="A4" s="56" t="s">
        <v>129</v>
      </c>
      <c r="B4" s="58"/>
      <c r="C4" s="48">
        <v>40</v>
      </c>
      <c r="D4" s="46"/>
      <c r="E4" s="46"/>
      <c r="F4" s="46"/>
    </row>
    <row r="5" spans="1:6" ht="39" customHeight="1" x14ac:dyDescent="0.2">
      <c r="A5" s="29" t="s">
        <v>128</v>
      </c>
      <c r="B5" s="29" t="s">
        <v>127</v>
      </c>
      <c r="C5" s="28" t="s">
        <v>126</v>
      </c>
      <c r="D5" s="47" t="s">
        <v>125</v>
      </c>
      <c r="E5" s="27" t="s">
        <v>124</v>
      </c>
      <c r="F5" s="27" t="s">
        <v>123</v>
      </c>
    </row>
    <row r="6" spans="1:6" ht="26.25" customHeight="1" x14ac:dyDescent="0.2">
      <c r="A6" s="17" t="s">
        <v>9</v>
      </c>
      <c r="B6" s="18" t="s">
        <v>122</v>
      </c>
      <c r="C6" s="18" t="s">
        <v>121</v>
      </c>
      <c r="D6" s="16">
        <f>D7+D16</f>
        <v>0</v>
      </c>
      <c r="E6" s="16">
        <f>E7+E16</f>
        <v>0</v>
      </c>
      <c r="F6" s="16">
        <f>D6+E6</f>
        <v>0</v>
      </c>
    </row>
    <row r="7" spans="1:6" ht="26.25" customHeight="1" x14ac:dyDescent="0.2">
      <c r="A7" s="26"/>
      <c r="B7" s="25"/>
      <c r="C7" s="21" t="s">
        <v>120</v>
      </c>
      <c r="D7" s="24">
        <f>D8+D9+D10+D11+D12+D13+D14+D15</f>
        <v>0</v>
      </c>
      <c r="E7" s="24">
        <f>E8+E9+E10+E11+E12+E13+E14+E15</f>
        <v>0</v>
      </c>
      <c r="F7" s="24">
        <f>F8+F9+F10+F11+F12+F13+F14+F15</f>
        <v>0</v>
      </c>
    </row>
    <row r="8" spans="1:6" ht="15" customHeight="1" x14ac:dyDescent="0.2">
      <c r="A8" s="33" t="s">
        <v>119</v>
      </c>
      <c r="B8" s="37" t="s">
        <v>118</v>
      </c>
      <c r="C8" s="23" t="s">
        <v>117</v>
      </c>
      <c r="D8" s="11"/>
      <c r="E8" s="10"/>
      <c r="F8" s="40">
        <f t="shared" ref="F8:F15" si="0">D8+E8</f>
        <v>0</v>
      </c>
    </row>
    <row r="9" spans="1:6" ht="15" customHeight="1" x14ac:dyDescent="0.2">
      <c r="A9" s="34" t="s">
        <v>116</v>
      </c>
      <c r="B9" s="38" t="s">
        <v>115</v>
      </c>
      <c r="C9" s="9" t="s">
        <v>114</v>
      </c>
      <c r="D9" s="11"/>
      <c r="E9" s="10"/>
      <c r="F9" s="19">
        <f t="shared" si="0"/>
        <v>0</v>
      </c>
    </row>
    <row r="10" spans="1:6" ht="15" customHeight="1" x14ac:dyDescent="0.2">
      <c r="A10" s="34" t="s">
        <v>113</v>
      </c>
      <c r="B10" s="38" t="s">
        <v>112</v>
      </c>
      <c r="C10" s="9" t="s">
        <v>111</v>
      </c>
      <c r="D10" s="11"/>
      <c r="E10" s="10"/>
      <c r="F10" s="19">
        <f t="shared" si="0"/>
        <v>0</v>
      </c>
    </row>
    <row r="11" spans="1:6" ht="15" customHeight="1" x14ac:dyDescent="0.2">
      <c r="A11" s="34" t="s">
        <v>110</v>
      </c>
      <c r="B11" s="38" t="s">
        <v>109</v>
      </c>
      <c r="C11" s="7" t="s">
        <v>108</v>
      </c>
      <c r="D11" s="11"/>
      <c r="E11" s="10"/>
      <c r="F11" s="19">
        <f t="shared" si="0"/>
        <v>0</v>
      </c>
    </row>
    <row r="12" spans="1:6" ht="14.25" customHeight="1" x14ac:dyDescent="0.2">
      <c r="A12" s="34" t="s">
        <v>107</v>
      </c>
      <c r="B12" s="38" t="s">
        <v>106</v>
      </c>
      <c r="C12" s="7" t="s">
        <v>105</v>
      </c>
      <c r="D12" s="11"/>
      <c r="E12" s="10"/>
      <c r="F12" s="19">
        <f t="shared" si="0"/>
        <v>0</v>
      </c>
    </row>
    <row r="13" spans="1:6" ht="14.25" customHeight="1" x14ac:dyDescent="0.2">
      <c r="A13" s="34" t="s">
        <v>104</v>
      </c>
      <c r="B13" s="38"/>
      <c r="C13" s="22" t="s">
        <v>103</v>
      </c>
      <c r="D13" s="11"/>
      <c r="E13" s="10"/>
      <c r="F13" s="19">
        <f t="shared" si="0"/>
        <v>0</v>
      </c>
    </row>
    <row r="14" spans="1:6" ht="14.25" customHeight="1" x14ac:dyDescent="0.2">
      <c r="A14" s="34" t="s">
        <v>102</v>
      </c>
      <c r="B14" s="38" t="s">
        <v>101</v>
      </c>
      <c r="C14" s="15" t="s">
        <v>100</v>
      </c>
      <c r="D14" s="11"/>
      <c r="E14" s="10"/>
      <c r="F14" s="41">
        <f t="shared" si="0"/>
        <v>0</v>
      </c>
    </row>
    <row r="15" spans="1:6" ht="14.25" customHeight="1" x14ac:dyDescent="0.2">
      <c r="A15" s="34" t="s">
        <v>99</v>
      </c>
      <c r="B15" s="38" t="s">
        <v>85</v>
      </c>
      <c r="C15" s="15" t="s">
        <v>98</v>
      </c>
      <c r="D15" s="11"/>
      <c r="E15" s="10"/>
      <c r="F15" s="41">
        <f t="shared" si="0"/>
        <v>0</v>
      </c>
    </row>
    <row r="16" spans="1:6" ht="14.25" customHeight="1" x14ac:dyDescent="0.2">
      <c r="A16" s="21"/>
      <c r="B16" s="21"/>
      <c r="C16" s="21" t="s">
        <v>97</v>
      </c>
      <c r="D16" s="24">
        <f>D17+D18+D19+D20+D21</f>
        <v>0</v>
      </c>
      <c r="E16" s="24">
        <f>E17+E18+E19+E20+E21</f>
        <v>0</v>
      </c>
      <c r="F16" s="42">
        <f>F17+F18+F19+F20+F21</f>
        <v>0</v>
      </c>
    </row>
    <row r="17" spans="1:6" ht="14.25" customHeight="1" x14ac:dyDescent="0.2">
      <c r="A17" s="35" t="s">
        <v>96</v>
      </c>
      <c r="B17" s="39" t="s">
        <v>95</v>
      </c>
      <c r="C17" s="20" t="s">
        <v>94</v>
      </c>
      <c r="D17" s="19"/>
      <c r="E17" s="19"/>
      <c r="F17" s="40">
        <f>D17+E17</f>
        <v>0</v>
      </c>
    </row>
    <row r="18" spans="1:6" ht="14.25" customHeight="1" x14ac:dyDescent="0.2">
      <c r="A18" s="35" t="s">
        <v>93</v>
      </c>
      <c r="B18" s="39"/>
      <c r="C18" s="20" t="s">
        <v>92</v>
      </c>
      <c r="D18" s="19"/>
      <c r="E18" s="19"/>
      <c r="F18" s="40">
        <f>D18+E18</f>
        <v>0</v>
      </c>
    </row>
    <row r="19" spans="1:6" ht="14.25" customHeight="1" x14ac:dyDescent="0.2">
      <c r="A19" s="35" t="s">
        <v>91</v>
      </c>
      <c r="B19" s="39" t="s">
        <v>90</v>
      </c>
      <c r="C19" s="20" t="s">
        <v>89</v>
      </c>
      <c r="D19" s="19"/>
      <c r="E19" s="19"/>
      <c r="F19" s="40">
        <f t="shared" ref="F19:F21" si="1">D19+E19</f>
        <v>0</v>
      </c>
    </row>
    <row r="20" spans="1:6" ht="14.25" customHeight="1" x14ac:dyDescent="0.2">
      <c r="A20" s="35" t="s">
        <v>88</v>
      </c>
      <c r="B20" s="39" t="s">
        <v>7</v>
      </c>
      <c r="C20" s="20" t="s">
        <v>87</v>
      </c>
      <c r="D20" s="19"/>
      <c r="E20" s="19"/>
      <c r="F20" s="40">
        <f t="shared" si="1"/>
        <v>0</v>
      </c>
    </row>
    <row r="21" spans="1:6" ht="14.25" customHeight="1" x14ac:dyDescent="0.2">
      <c r="A21" s="35" t="s">
        <v>86</v>
      </c>
      <c r="B21" s="39" t="s">
        <v>85</v>
      </c>
      <c r="C21" s="20" t="s">
        <v>84</v>
      </c>
      <c r="D21" s="19"/>
      <c r="E21" s="19"/>
      <c r="F21" s="40">
        <f t="shared" si="1"/>
        <v>0</v>
      </c>
    </row>
    <row r="22" spans="1:6" ht="21" customHeight="1" x14ac:dyDescent="0.2">
      <c r="A22" s="17" t="s">
        <v>83</v>
      </c>
      <c r="B22" s="18" t="s">
        <v>82</v>
      </c>
      <c r="C22" s="18" t="s">
        <v>81</v>
      </c>
      <c r="D22" s="16">
        <f>D23+D24+D25+D26+D27+D28+D29+D30</f>
        <v>0</v>
      </c>
      <c r="E22" s="16">
        <f>E23+E24+E25+E26+E27+E28+E29+E30</f>
        <v>0</v>
      </c>
      <c r="F22" s="16">
        <f t="shared" ref="F22:F50" si="2">D22+E22</f>
        <v>0</v>
      </c>
    </row>
    <row r="23" spans="1:6" ht="14.25" customHeight="1" x14ac:dyDescent="0.2">
      <c r="A23" s="36" t="s">
        <v>71</v>
      </c>
      <c r="B23" s="38" t="s">
        <v>2</v>
      </c>
      <c r="C23" s="14" t="s">
        <v>1</v>
      </c>
      <c r="D23" s="11"/>
      <c r="E23" s="10"/>
      <c r="F23" s="40">
        <f t="shared" si="2"/>
        <v>0</v>
      </c>
    </row>
    <row r="24" spans="1:6" ht="14.25" customHeight="1" x14ac:dyDescent="0.2">
      <c r="A24" s="36" t="s">
        <v>68</v>
      </c>
      <c r="B24" s="38" t="s">
        <v>0</v>
      </c>
      <c r="C24" s="14" t="s">
        <v>80</v>
      </c>
      <c r="D24" s="11"/>
      <c r="E24" s="10"/>
      <c r="F24" s="19">
        <f t="shared" si="2"/>
        <v>0</v>
      </c>
    </row>
    <row r="25" spans="1:6" ht="14.25" customHeight="1" x14ac:dyDescent="0.2">
      <c r="A25" s="36" t="s">
        <v>79</v>
      </c>
      <c r="B25" s="38" t="s">
        <v>5</v>
      </c>
      <c r="C25" s="14" t="s">
        <v>78</v>
      </c>
      <c r="D25" s="11"/>
      <c r="E25" s="10"/>
      <c r="F25" s="19">
        <f t="shared" si="2"/>
        <v>0</v>
      </c>
    </row>
    <row r="26" spans="1:6" ht="14.25" customHeight="1" x14ac:dyDescent="0.2">
      <c r="A26" s="36" t="s">
        <v>77</v>
      </c>
      <c r="B26" s="38" t="s">
        <v>5</v>
      </c>
      <c r="C26" s="14" t="s">
        <v>76</v>
      </c>
      <c r="D26" s="11"/>
      <c r="E26" s="10"/>
      <c r="F26" s="19">
        <f t="shared" si="2"/>
        <v>0</v>
      </c>
    </row>
    <row r="27" spans="1:6" ht="27" customHeight="1" x14ac:dyDescent="0.2">
      <c r="A27" s="36" t="s">
        <v>75</v>
      </c>
      <c r="B27" s="38" t="s">
        <v>5</v>
      </c>
      <c r="C27" s="14" t="s">
        <v>74</v>
      </c>
      <c r="D27" s="11"/>
      <c r="E27" s="10"/>
      <c r="F27" s="41">
        <f t="shared" si="2"/>
        <v>0</v>
      </c>
    </row>
    <row r="28" spans="1:6" ht="27" customHeight="1" x14ac:dyDescent="0.2">
      <c r="A28" s="36" t="s">
        <v>73</v>
      </c>
      <c r="B28" s="38" t="s">
        <v>5</v>
      </c>
      <c r="C28" s="14" t="s">
        <v>155</v>
      </c>
      <c r="D28" s="11"/>
      <c r="E28" s="11"/>
      <c r="F28" s="19">
        <f t="shared" si="2"/>
        <v>0</v>
      </c>
    </row>
    <row r="29" spans="1:6" ht="26.25" customHeight="1" x14ac:dyDescent="0.2">
      <c r="A29" s="36" t="s">
        <v>72</v>
      </c>
      <c r="B29" s="38" t="s">
        <v>71</v>
      </c>
      <c r="C29" s="14" t="s">
        <v>70</v>
      </c>
      <c r="D29" s="11"/>
      <c r="E29" s="10"/>
      <c r="F29" s="40">
        <f t="shared" si="2"/>
        <v>0</v>
      </c>
    </row>
    <row r="30" spans="1:6" ht="27" customHeight="1" x14ac:dyDescent="0.2">
      <c r="A30" s="36" t="s">
        <v>69</v>
      </c>
      <c r="B30" s="38" t="s">
        <v>68</v>
      </c>
      <c r="C30" s="14" t="s">
        <v>67</v>
      </c>
      <c r="D30" s="11"/>
      <c r="E30" s="10"/>
      <c r="F30" s="41">
        <f t="shared" si="2"/>
        <v>0</v>
      </c>
    </row>
    <row r="31" spans="1:6" ht="15" customHeight="1" x14ac:dyDescent="0.2">
      <c r="A31" s="17" t="s">
        <v>66</v>
      </c>
      <c r="B31" s="17" t="s">
        <v>65</v>
      </c>
      <c r="C31" s="17" t="s">
        <v>64</v>
      </c>
      <c r="D31" s="16">
        <f>D32+D33+D34+D35+D36+D37</f>
        <v>0</v>
      </c>
      <c r="E31" s="16">
        <f>SUM(E32:E37)</f>
        <v>0</v>
      </c>
      <c r="F31" s="16">
        <f t="shared" si="2"/>
        <v>0</v>
      </c>
    </row>
    <row r="32" spans="1:6" ht="43.5" customHeight="1" x14ac:dyDescent="0.2">
      <c r="A32" s="36" t="s">
        <v>63</v>
      </c>
      <c r="B32" s="38" t="s">
        <v>62</v>
      </c>
      <c r="C32" s="14" t="s">
        <v>61</v>
      </c>
      <c r="D32" s="11"/>
      <c r="E32" s="10"/>
      <c r="F32" s="40">
        <f t="shared" si="2"/>
        <v>0</v>
      </c>
    </row>
    <row r="33" spans="1:6" ht="30.75" customHeight="1" x14ac:dyDescent="0.2">
      <c r="A33" s="36" t="s">
        <v>60</v>
      </c>
      <c r="B33" s="38" t="s">
        <v>59</v>
      </c>
      <c r="C33" s="14" t="s">
        <v>58</v>
      </c>
      <c r="D33" s="11"/>
      <c r="E33" s="10"/>
      <c r="F33" s="19">
        <f t="shared" si="2"/>
        <v>0</v>
      </c>
    </row>
    <row r="34" spans="1:6" ht="21" customHeight="1" x14ac:dyDescent="0.2">
      <c r="A34" s="36" t="s">
        <v>57</v>
      </c>
      <c r="B34" s="38" t="s">
        <v>56</v>
      </c>
      <c r="C34" s="14" t="s">
        <v>55</v>
      </c>
      <c r="D34" s="11"/>
      <c r="E34" s="10"/>
      <c r="F34" s="19">
        <f t="shared" si="2"/>
        <v>0</v>
      </c>
    </row>
    <row r="35" spans="1:6" ht="27" customHeight="1" x14ac:dyDescent="0.2">
      <c r="A35" s="36" t="s">
        <v>54</v>
      </c>
      <c r="B35" s="38"/>
      <c r="C35" s="14" t="s">
        <v>53</v>
      </c>
      <c r="D35" s="11"/>
      <c r="E35" s="10"/>
      <c r="F35" s="19">
        <f t="shared" si="2"/>
        <v>0</v>
      </c>
    </row>
    <row r="36" spans="1:6" ht="14.25" customHeight="1" x14ac:dyDescent="0.2">
      <c r="A36" s="36" t="s">
        <v>52</v>
      </c>
      <c r="B36" s="38" t="s">
        <v>51</v>
      </c>
      <c r="C36" s="14" t="s">
        <v>50</v>
      </c>
      <c r="D36" s="11"/>
      <c r="E36" s="10"/>
      <c r="F36" s="19">
        <f t="shared" si="2"/>
        <v>0</v>
      </c>
    </row>
    <row r="37" spans="1:6" ht="14.25" customHeight="1" x14ac:dyDescent="0.2">
      <c r="A37" s="36" t="s">
        <v>49</v>
      </c>
      <c r="B37" s="38" t="s">
        <v>48</v>
      </c>
      <c r="C37" s="14" t="s">
        <v>47</v>
      </c>
      <c r="D37" s="11"/>
      <c r="E37" s="10"/>
      <c r="F37" s="19">
        <f t="shared" si="2"/>
        <v>0</v>
      </c>
    </row>
    <row r="38" spans="1:6" ht="30" customHeight="1" x14ac:dyDescent="0.2">
      <c r="A38" s="17" t="s">
        <v>46</v>
      </c>
      <c r="B38" s="17" t="s">
        <v>45</v>
      </c>
      <c r="C38" s="17" t="s">
        <v>44</v>
      </c>
      <c r="D38" s="16">
        <f>D39+D40+D41+D42+D43+D44+D45+D46+D47+D48+D49+D50+D52+D53+D54</f>
        <v>0</v>
      </c>
      <c r="E38" s="16">
        <f>E39+E40+E41+E42+E43+E44+E45+E46+E47+E48+E49+E50+E52+E53+E54</f>
        <v>0</v>
      </c>
      <c r="F38" s="16">
        <f t="shared" si="2"/>
        <v>0</v>
      </c>
    </row>
    <row r="39" spans="1:6" ht="14.25" customHeight="1" x14ac:dyDescent="0.2">
      <c r="A39" s="36" t="s">
        <v>43</v>
      </c>
      <c r="B39" s="38" t="s">
        <v>42</v>
      </c>
      <c r="C39" s="14" t="s">
        <v>41</v>
      </c>
      <c r="D39" s="11"/>
      <c r="E39" s="10"/>
      <c r="F39" s="40">
        <f t="shared" si="2"/>
        <v>0</v>
      </c>
    </row>
    <row r="40" spans="1:6" ht="14.25" customHeight="1" x14ac:dyDescent="0.2">
      <c r="A40" s="36" t="s">
        <v>40</v>
      </c>
      <c r="B40" s="38" t="s">
        <v>39</v>
      </c>
      <c r="C40" s="14" t="s">
        <v>38</v>
      </c>
      <c r="D40" s="11"/>
      <c r="E40" s="10"/>
      <c r="F40" s="19">
        <f t="shared" si="2"/>
        <v>0</v>
      </c>
    </row>
    <row r="41" spans="1:6" ht="42.75" customHeight="1" x14ac:dyDescent="0.2">
      <c r="A41" s="36" t="s">
        <v>37</v>
      </c>
      <c r="B41" s="38" t="s">
        <v>36</v>
      </c>
      <c r="C41" s="14" t="s">
        <v>35</v>
      </c>
      <c r="D41" s="11"/>
      <c r="E41" s="10"/>
      <c r="F41" s="41">
        <f t="shared" si="2"/>
        <v>0</v>
      </c>
    </row>
    <row r="42" spans="1:6" ht="28.5" customHeight="1" x14ac:dyDescent="0.2">
      <c r="A42" s="36" t="s">
        <v>34</v>
      </c>
      <c r="B42" s="38" t="s">
        <v>33</v>
      </c>
      <c r="C42" s="14" t="s">
        <v>32</v>
      </c>
      <c r="D42" s="11"/>
      <c r="E42" s="10"/>
      <c r="F42" s="19">
        <f t="shared" si="2"/>
        <v>0</v>
      </c>
    </row>
    <row r="43" spans="1:6" ht="28.5" customHeight="1" x14ac:dyDescent="0.2">
      <c r="A43" s="36" t="s">
        <v>31</v>
      </c>
      <c r="B43" s="38" t="s">
        <v>30</v>
      </c>
      <c r="C43" s="15" t="s">
        <v>29</v>
      </c>
      <c r="D43" s="11"/>
      <c r="E43" s="10"/>
      <c r="F43" s="40">
        <f t="shared" si="2"/>
        <v>0</v>
      </c>
    </row>
    <row r="44" spans="1:6" ht="14.25" customHeight="1" x14ac:dyDescent="0.2">
      <c r="A44" s="36" t="s">
        <v>28</v>
      </c>
      <c r="B44" s="38" t="s">
        <v>27</v>
      </c>
      <c r="C44" s="15" t="s">
        <v>26</v>
      </c>
      <c r="D44" s="11"/>
      <c r="E44" s="10"/>
      <c r="F44" s="41">
        <f t="shared" si="2"/>
        <v>0</v>
      </c>
    </row>
    <row r="45" spans="1:6" ht="14.25" customHeight="1" x14ac:dyDescent="0.2">
      <c r="A45" s="36" t="s">
        <v>25</v>
      </c>
      <c r="B45" s="38" t="s">
        <v>24</v>
      </c>
      <c r="C45" s="14" t="s">
        <v>23</v>
      </c>
      <c r="D45" s="11"/>
      <c r="E45" s="10"/>
      <c r="F45" s="19">
        <f t="shared" si="2"/>
        <v>0</v>
      </c>
    </row>
    <row r="46" spans="1:6" ht="14.25" customHeight="1" x14ac:dyDescent="0.2">
      <c r="A46" s="36" t="s">
        <v>22</v>
      </c>
      <c r="B46" s="38" t="s">
        <v>21</v>
      </c>
      <c r="C46" s="14" t="s">
        <v>20</v>
      </c>
      <c r="D46" s="11"/>
      <c r="E46" s="10"/>
      <c r="F46" s="40">
        <f t="shared" si="2"/>
        <v>0</v>
      </c>
    </row>
    <row r="47" spans="1:6" ht="14.25" customHeight="1" x14ac:dyDescent="0.2">
      <c r="A47" s="36" t="s">
        <v>19</v>
      </c>
      <c r="B47" s="38" t="s">
        <v>18</v>
      </c>
      <c r="C47" s="14" t="s">
        <v>17</v>
      </c>
      <c r="D47" s="11"/>
      <c r="E47" s="10"/>
      <c r="F47" s="19">
        <f t="shared" si="2"/>
        <v>0</v>
      </c>
    </row>
    <row r="48" spans="1:6" ht="14.25" customHeight="1" x14ac:dyDescent="0.2">
      <c r="A48" s="36" t="s">
        <v>16</v>
      </c>
      <c r="B48" s="38" t="s">
        <v>15</v>
      </c>
      <c r="C48" s="14" t="s">
        <v>14</v>
      </c>
      <c r="D48" s="11"/>
      <c r="E48" s="10"/>
      <c r="F48" s="19">
        <f t="shared" si="2"/>
        <v>0</v>
      </c>
    </row>
    <row r="49" spans="1:6" ht="14.25" customHeight="1" x14ac:dyDescent="0.2">
      <c r="A49" s="36" t="s">
        <v>13</v>
      </c>
      <c r="B49" s="38" t="s">
        <v>12</v>
      </c>
      <c r="C49" s="14" t="s">
        <v>11</v>
      </c>
      <c r="D49" s="11"/>
      <c r="E49" s="10"/>
      <c r="F49" s="19">
        <f t="shared" si="2"/>
        <v>0</v>
      </c>
    </row>
    <row r="50" spans="1:6" ht="26.25" customHeight="1" x14ac:dyDescent="0.2">
      <c r="A50" s="36" t="s">
        <v>10</v>
      </c>
      <c r="B50" s="38" t="s">
        <v>6</v>
      </c>
      <c r="C50" s="14" t="s">
        <v>134</v>
      </c>
      <c r="D50" s="13"/>
      <c r="E50" s="12"/>
      <c r="F50" s="41">
        <f t="shared" si="2"/>
        <v>0</v>
      </c>
    </row>
    <row r="51" spans="1:6" ht="14.25" customHeight="1" x14ac:dyDescent="0.2">
      <c r="A51" s="36"/>
      <c r="B51" s="59" t="s">
        <v>135</v>
      </c>
      <c r="C51" s="60"/>
      <c r="D51" s="8"/>
      <c r="E51" s="8"/>
      <c r="F51" s="19"/>
    </row>
    <row r="52" spans="1:6" ht="15" customHeight="1" x14ac:dyDescent="0.2">
      <c r="A52" s="36" t="s">
        <v>136</v>
      </c>
      <c r="B52" s="38" t="s">
        <v>139</v>
      </c>
      <c r="C52" s="9" t="s">
        <v>142</v>
      </c>
      <c r="D52" s="11"/>
      <c r="E52" s="10"/>
      <c r="F52" s="40">
        <f t="shared" ref="F52:F60" si="3">D52+E52</f>
        <v>0</v>
      </c>
    </row>
    <row r="53" spans="1:6" ht="27" customHeight="1" x14ac:dyDescent="0.2">
      <c r="A53" s="36" t="s">
        <v>137</v>
      </c>
      <c r="B53" s="38" t="s">
        <v>140</v>
      </c>
      <c r="C53" s="9" t="s">
        <v>143</v>
      </c>
      <c r="D53" s="11"/>
      <c r="E53" s="10"/>
      <c r="F53" s="40">
        <f t="shared" si="3"/>
        <v>0</v>
      </c>
    </row>
    <row r="54" spans="1:6" ht="14.25" customHeight="1" x14ac:dyDescent="0.2">
      <c r="A54" s="36" t="s">
        <v>138</v>
      </c>
      <c r="B54" s="38" t="s">
        <v>141</v>
      </c>
      <c r="C54" s="9" t="s">
        <v>144</v>
      </c>
      <c r="D54" s="11"/>
      <c r="E54" s="10"/>
      <c r="F54" s="19">
        <f t="shared" si="3"/>
        <v>0</v>
      </c>
    </row>
    <row r="55" spans="1:6" x14ac:dyDescent="0.2">
      <c r="A55" s="17" t="s">
        <v>145</v>
      </c>
      <c r="B55" s="17" t="s">
        <v>146</v>
      </c>
      <c r="C55" s="17" t="s">
        <v>147</v>
      </c>
      <c r="D55" s="16">
        <f>D56+D57</f>
        <v>0</v>
      </c>
      <c r="E55" s="16">
        <f>E56+E57</f>
        <v>0</v>
      </c>
      <c r="F55" s="43">
        <f t="shared" si="3"/>
        <v>0</v>
      </c>
    </row>
    <row r="56" spans="1:6" ht="21.75" customHeight="1" x14ac:dyDescent="0.2">
      <c r="A56" s="36" t="s">
        <v>148</v>
      </c>
      <c r="B56" s="38" t="s">
        <v>12</v>
      </c>
      <c r="C56" s="9" t="s">
        <v>150</v>
      </c>
      <c r="D56" s="13"/>
      <c r="E56" s="12"/>
      <c r="F56" s="41">
        <f t="shared" si="3"/>
        <v>0</v>
      </c>
    </row>
    <row r="57" spans="1:6" ht="28.5" customHeight="1" x14ac:dyDescent="0.2">
      <c r="A57" s="36" t="s">
        <v>149</v>
      </c>
      <c r="B57" s="38" t="s">
        <v>8</v>
      </c>
      <c r="C57" s="7" t="s">
        <v>151</v>
      </c>
      <c r="D57" s="7"/>
      <c r="E57" s="7"/>
      <c r="F57" s="41">
        <f t="shared" si="3"/>
        <v>0</v>
      </c>
    </row>
    <row r="58" spans="1:6" x14ac:dyDescent="0.2">
      <c r="A58" s="53" t="s">
        <v>4</v>
      </c>
      <c r="B58" s="54"/>
      <c r="C58" s="55"/>
      <c r="D58" s="44">
        <f>D6+D22+D31+D38+D55</f>
        <v>0</v>
      </c>
      <c r="E58" s="44">
        <f>E6+E22+E31+E38+E55</f>
        <v>0</v>
      </c>
      <c r="F58" s="44">
        <f t="shared" si="3"/>
        <v>0</v>
      </c>
    </row>
    <row r="59" spans="1:6" ht="29.25" customHeight="1" x14ac:dyDescent="0.2">
      <c r="A59" s="17" t="s">
        <v>152</v>
      </c>
      <c r="B59" s="17" t="s">
        <v>3</v>
      </c>
      <c r="C59" s="17" t="s">
        <v>154</v>
      </c>
      <c r="D59" s="17"/>
      <c r="E59" s="17"/>
      <c r="F59" s="43">
        <f t="shared" si="3"/>
        <v>0</v>
      </c>
    </row>
    <row r="60" spans="1:6" ht="15" customHeight="1" x14ac:dyDescent="0.2">
      <c r="A60" s="53" t="s">
        <v>153</v>
      </c>
      <c r="B60" s="54"/>
      <c r="C60" s="55"/>
      <c r="D60" s="44">
        <f>D58+D59</f>
        <v>0</v>
      </c>
      <c r="E60" s="44">
        <f>E58+E59</f>
        <v>0</v>
      </c>
      <c r="F60" s="44">
        <f t="shared" si="3"/>
        <v>0</v>
      </c>
    </row>
    <row r="61" spans="1:6" x14ac:dyDescent="0.2">
      <c r="C61" s="6"/>
      <c r="D61" s="5"/>
      <c r="E61" s="5"/>
    </row>
    <row r="62" spans="1:6" s="2" customFormat="1" x14ac:dyDescent="0.2">
      <c r="C62" s="3"/>
      <c r="D62" s="4"/>
      <c r="E62" s="4"/>
    </row>
    <row r="63" spans="1:6" s="2" customFormat="1" x14ac:dyDescent="0.2">
      <c r="B63" s="2" t="s">
        <v>157</v>
      </c>
      <c r="C63" s="3"/>
    </row>
    <row r="64" spans="1:6" s="2" customFormat="1" x14ac:dyDescent="0.2">
      <c r="C64" s="3"/>
    </row>
    <row r="65" spans="1:3" s="2" customFormat="1" ht="15" x14ac:dyDescent="0.25">
      <c r="A65" s="49" t="s">
        <v>156</v>
      </c>
      <c r="B65" s="50"/>
      <c r="C65" s="3"/>
    </row>
    <row r="66" spans="1:3" s="2" customFormat="1" x14ac:dyDescent="0.2">
      <c r="C66" s="3"/>
    </row>
    <row r="67" spans="1:3" s="2" customFormat="1" x14ac:dyDescent="0.2">
      <c r="C67" s="3" t="s">
        <v>158</v>
      </c>
    </row>
    <row r="68" spans="1:3" s="2" customFormat="1" ht="25.5" x14ac:dyDescent="0.2">
      <c r="C68" s="3" t="s">
        <v>159</v>
      </c>
    </row>
    <row r="69" spans="1:3" s="2" customFormat="1" x14ac:dyDescent="0.2">
      <c r="C69" s="3"/>
    </row>
    <row r="70" spans="1:3" s="2" customFormat="1" ht="25.5" x14ac:dyDescent="0.2">
      <c r="C70" s="3" t="s">
        <v>160</v>
      </c>
    </row>
    <row r="71" spans="1:3" s="2" customFormat="1" x14ac:dyDescent="0.2">
      <c r="C71" s="3"/>
    </row>
    <row r="72" spans="1:3" s="2" customFormat="1" ht="25.5" x14ac:dyDescent="0.2">
      <c r="C72" s="3" t="s">
        <v>160</v>
      </c>
    </row>
    <row r="73" spans="1:3" s="2" customFormat="1" x14ac:dyDescent="0.2">
      <c r="C73" s="3"/>
    </row>
    <row r="74" spans="1:3" s="2" customFormat="1" ht="25.5" x14ac:dyDescent="0.2">
      <c r="C74" s="3" t="s">
        <v>160</v>
      </c>
    </row>
    <row r="75" spans="1:3" s="2" customFormat="1" x14ac:dyDescent="0.2">
      <c r="C75" s="3"/>
    </row>
    <row r="76" spans="1:3" s="2" customFormat="1" ht="38.25" customHeight="1" x14ac:dyDescent="0.2"/>
    <row r="77" spans="1:3" s="2" customFormat="1" ht="97.5" customHeight="1" x14ac:dyDescent="0.25">
      <c r="B77" s="51" t="s">
        <v>161</v>
      </c>
      <c r="C77" s="52"/>
    </row>
    <row r="78" spans="1:3" s="2" customFormat="1" x14ac:dyDescent="0.2">
      <c r="C78" s="3"/>
    </row>
    <row r="79" spans="1:3" s="2" customFormat="1" x14ac:dyDescent="0.2">
      <c r="C79" s="3"/>
    </row>
    <row r="80" spans="1:3" s="2" customFormat="1" x14ac:dyDescent="0.2">
      <c r="C80" s="3"/>
    </row>
    <row r="81" spans="3:3" s="2" customFormat="1" x14ac:dyDescent="0.2">
      <c r="C81" s="3"/>
    </row>
    <row r="82" spans="3:3" s="2" customFormat="1" x14ac:dyDescent="0.2">
      <c r="C82" s="3"/>
    </row>
    <row r="83" spans="3:3" s="2" customFormat="1" x14ac:dyDescent="0.2">
      <c r="C83" s="3"/>
    </row>
    <row r="84" spans="3:3" s="2" customFormat="1" x14ac:dyDescent="0.2">
      <c r="C84" s="3"/>
    </row>
    <row r="85" spans="3:3" s="2" customFormat="1" x14ac:dyDescent="0.2">
      <c r="C85" s="3"/>
    </row>
    <row r="86" spans="3:3" s="2" customFormat="1" x14ac:dyDescent="0.2">
      <c r="C86" s="3"/>
    </row>
    <row r="87" spans="3:3" s="2" customFormat="1" x14ac:dyDescent="0.2">
      <c r="C87" s="3"/>
    </row>
    <row r="88" spans="3:3" s="2" customFormat="1" x14ac:dyDescent="0.2">
      <c r="C88" s="3"/>
    </row>
    <row r="89" spans="3:3" s="2" customFormat="1" x14ac:dyDescent="0.2">
      <c r="C89" s="3"/>
    </row>
    <row r="90" spans="3:3" s="2" customFormat="1" x14ac:dyDescent="0.2">
      <c r="C90" s="3"/>
    </row>
    <row r="91" spans="3:3" s="2" customFormat="1" x14ac:dyDescent="0.2">
      <c r="C91" s="3"/>
    </row>
    <row r="92" spans="3:3" s="2" customFormat="1" x14ac:dyDescent="0.2">
      <c r="C92" s="3"/>
    </row>
    <row r="93" spans="3:3" s="2" customFormat="1" x14ac:dyDescent="0.2">
      <c r="C93" s="3"/>
    </row>
    <row r="94" spans="3:3" s="2" customFormat="1" x14ac:dyDescent="0.2">
      <c r="C94" s="3"/>
    </row>
    <row r="95" spans="3:3" s="2" customFormat="1" x14ac:dyDescent="0.2">
      <c r="C95" s="3"/>
    </row>
    <row r="96" spans="3:3" s="2" customFormat="1" x14ac:dyDescent="0.2">
      <c r="C96" s="3"/>
    </row>
    <row r="97" spans="3:3" s="2" customFormat="1" x14ac:dyDescent="0.2">
      <c r="C97" s="3"/>
    </row>
    <row r="98" spans="3:3" s="2" customFormat="1" x14ac:dyDescent="0.2">
      <c r="C98" s="3"/>
    </row>
    <row r="99" spans="3:3" s="2" customFormat="1" x14ac:dyDescent="0.2">
      <c r="C99" s="3"/>
    </row>
    <row r="100" spans="3:3" s="2" customFormat="1" x14ac:dyDescent="0.2">
      <c r="C100" s="3"/>
    </row>
    <row r="101" spans="3:3" s="2" customFormat="1" x14ac:dyDescent="0.2">
      <c r="C101" s="3"/>
    </row>
    <row r="102" spans="3:3" s="2" customFormat="1" x14ac:dyDescent="0.2">
      <c r="C102" s="3"/>
    </row>
    <row r="103" spans="3:3" s="2" customFormat="1" x14ac:dyDescent="0.2">
      <c r="C103" s="3"/>
    </row>
    <row r="104" spans="3:3" s="2" customFormat="1" x14ac:dyDescent="0.2">
      <c r="C104" s="3"/>
    </row>
    <row r="105" spans="3:3" s="2" customFormat="1" x14ac:dyDescent="0.2">
      <c r="C105" s="3"/>
    </row>
    <row r="106" spans="3:3" s="2" customFormat="1" x14ac:dyDescent="0.2">
      <c r="C106" s="3"/>
    </row>
    <row r="107" spans="3:3" s="2" customFormat="1" x14ac:dyDescent="0.2">
      <c r="C107" s="3"/>
    </row>
    <row r="108" spans="3:3" s="2" customFormat="1" x14ac:dyDescent="0.2">
      <c r="C108" s="3"/>
    </row>
    <row r="109" spans="3:3" s="2" customFormat="1" x14ac:dyDescent="0.2">
      <c r="C109" s="3"/>
    </row>
    <row r="110" spans="3:3" s="2" customFormat="1" x14ac:dyDescent="0.2">
      <c r="C110" s="3"/>
    </row>
    <row r="111" spans="3:3" s="2" customFormat="1" x14ac:dyDescent="0.2">
      <c r="C111" s="3"/>
    </row>
    <row r="112" spans="3:3" s="2" customFormat="1" x14ac:dyDescent="0.2">
      <c r="C112" s="3"/>
    </row>
    <row r="113" spans="3:3" s="2" customFormat="1" x14ac:dyDescent="0.2">
      <c r="C113" s="3"/>
    </row>
    <row r="114" spans="3:3" s="2" customFormat="1" x14ac:dyDescent="0.2">
      <c r="C114" s="3"/>
    </row>
    <row r="115" spans="3:3" s="2" customFormat="1" x14ac:dyDescent="0.2">
      <c r="C115" s="3"/>
    </row>
    <row r="116" spans="3:3" s="2" customFormat="1" x14ac:dyDescent="0.2">
      <c r="C116" s="3"/>
    </row>
    <row r="117" spans="3:3" s="2" customFormat="1" x14ac:dyDescent="0.2">
      <c r="C117" s="3"/>
    </row>
    <row r="118" spans="3:3" s="2" customFormat="1" x14ac:dyDescent="0.2">
      <c r="C118" s="3"/>
    </row>
    <row r="119" spans="3:3" s="2" customFormat="1" x14ac:dyDescent="0.2">
      <c r="C119" s="3"/>
    </row>
    <row r="120" spans="3:3" s="2" customFormat="1" x14ac:dyDescent="0.2">
      <c r="C120" s="3"/>
    </row>
    <row r="121" spans="3:3" s="2" customFormat="1" x14ac:dyDescent="0.2">
      <c r="C121" s="3"/>
    </row>
    <row r="122" spans="3:3" s="2" customFormat="1" x14ac:dyDescent="0.2">
      <c r="C122" s="3"/>
    </row>
    <row r="123" spans="3:3" s="2" customFormat="1" x14ac:dyDescent="0.2">
      <c r="C123" s="3"/>
    </row>
    <row r="124" spans="3:3" s="2" customFormat="1" x14ac:dyDescent="0.2">
      <c r="C124" s="3"/>
    </row>
    <row r="125" spans="3:3" s="2" customFormat="1" x14ac:dyDescent="0.2">
      <c r="C125" s="3"/>
    </row>
    <row r="126" spans="3:3" s="2" customFormat="1" x14ac:dyDescent="0.2">
      <c r="C126" s="3"/>
    </row>
    <row r="127" spans="3:3" s="2" customFormat="1" x14ac:dyDescent="0.2">
      <c r="C127" s="3"/>
    </row>
    <row r="128" spans="3:3" s="2" customFormat="1" x14ac:dyDescent="0.2">
      <c r="C128" s="3"/>
    </row>
    <row r="129" spans="3:3" s="2" customFormat="1" x14ac:dyDescent="0.2">
      <c r="C129" s="3"/>
    </row>
    <row r="130" spans="3:3" s="2" customFormat="1" x14ac:dyDescent="0.2">
      <c r="C130" s="3"/>
    </row>
    <row r="131" spans="3:3" s="2" customFormat="1" x14ac:dyDescent="0.2">
      <c r="C131" s="3"/>
    </row>
    <row r="132" spans="3:3" s="2" customFormat="1" x14ac:dyDescent="0.2">
      <c r="C132" s="3"/>
    </row>
    <row r="133" spans="3:3" s="2" customFormat="1" x14ac:dyDescent="0.2">
      <c r="C133" s="3"/>
    </row>
    <row r="134" spans="3:3" s="2" customFormat="1" x14ac:dyDescent="0.2">
      <c r="C134" s="3"/>
    </row>
    <row r="135" spans="3:3" s="2" customFormat="1" x14ac:dyDescent="0.2">
      <c r="C135" s="3"/>
    </row>
    <row r="136" spans="3:3" s="2" customFormat="1" x14ac:dyDescent="0.2">
      <c r="C136" s="3"/>
    </row>
    <row r="137" spans="3:3" s="2" customFormat="1" x14ac:dyDescent="0.2">
      <c r="C137" s="3"/>
    </row>
    <row r="138" spans="3:3" s="2" customFormat="1" x14ac:dyDescent="0.2">
      <c r="C138" s="3"/>
    </row>
    <row r="139" spans="3:3" s="2" customFormat="1" x14ac:dyDescent="0.2">
      <c r="C139" s="3"/>
    </row>
    <row r="140" spans="3:3" s="2" customFormat="1" x14ac:dyDescent="0.2">
      <c r="C140" s="3"/>
    </row>
    <row r="141" spans="3:3" s="2" customFormat="1" x14ac:dyDescent="0.2">
      <c r="C141" s="3"/>
    </row>
    <row r="142" spans="3:3" s="2" customFormat="1" x14ac:dyDescent="0.2">
      <c r="C142" s="3"/>
    </row>
    <row r="143" spans="3:3" s="2" customFormat="1" x14ac:dyDescent="0.2">
      <c r="C143" s="3"/>
    </row>
    <row r="144" spans="3:3" s="2" customFormat="1" x14ac:dyDescent="0.2">
      <c r="C144" s="3"/>
    </row>
    <row r="145" spans="3:3" s="2" customFormat="1" x14ac:dyDescent="0.2">
      <c r="C145" s="3"/>
    </row>
    <row r="146" spans="3:3" s="2" customFormat="1" x14ac:dyDescent="0.2">
      <c r="C146" s="3"/>
    </row>
    <row r="147" spans="3:3" s="2" customFormat="1" x14ac:dyDescent="0.2">
      <c r="C147" s="3"/>
    </row>
    <row r="148" spans="3:3" s="2" customFormat="1" x14ac:dyDescent="0.2">
      <c r="C148" s="3"/>
    </row>
    <row r="149" spans="3:3" s="2" customFormat="1" x14ac:dyDescent="0.2">
      <c r="C149" s="3"/>
    </row>
    <row r="150" spans="3:3" s="2" customFormat="1" x14ac:dyDescent="0.2">
      <c r="C150" s="3"/>
    </row>
    <row r="151" spans="3:3" s="2" customFormat="1" x14ac:dyDescent="0.2">
      <c r="C151" s="3"/>
    </row>
    <row r="152" spans="3:3" s="2" customFormat="1" x14ac:dyDescent="0.2">
      <c r="C152" s="3"/>
    </row>
    <row r="153" spans="3:3" s="2" customFormat="1" x14ac:dyDescent="0.2">
      <c r="C153" s="3"/>
    </row>
    <row r="154" spans="3:3" s="2" customFormat="1" x14ac:dyDescent="0.2">
      <c r="C154" s="3"/>
    </row>
    <row r="155" spans="3:3" s="2" customFormat="1" x14ac:dyDescent="0.2">
      <c r="C155" s="3"/>
    </row>
    <row r="156" spans="3:3" s="2" customFormat="1" x14ac:dyDescent="0.2">
      <c r="C156" s="3"/>
    </row>
    <row r="157" spans="3:3" s="2" customFormat="1" x14ac:dyDescent="0.2">
      <c r="C157" s="3"/>
    </row>
    <row r="158" spans="3:3" s="2" customFormat="1" x14ac:dyDescent="0.2">
      <c r="C158" s="3"/>
    </row>
    <row r="159" spans="3:3" s="2" customFormat="1" x14ac:dyDescent="0.2">
      <c r="C159" s="3"/>
    </row>
    <row r="160" spans="3:3" s="2" customFormat="1" x14ac:dyDescent="0.2">
      <c r="C160" s="3"/>
    </row>
    <row r="161" spans="3:3" s="2" customFormat="1" x14ac:dyDescent="0.2">
      <c r="C161" s="3"/>
    </row>
    <row r="162" spans="3:3" s="2" customFormat="1" x14ac:dyDescent="0.2">
      <c r="C162" s="3"/>
    </row>
    <row r="163" spans="3:3" s="2" customFormat="1" x14ac:dyDescent="0.2">
      <c r="C163" s="3"/>
    </row>
    <row r="164" spans="3:3" s="2" customFormat="1" x14ac:dyDescent="0.2">
      <c r="C164" s="3"/>
    </row>
    <row r="165" spans="3:3" s="2" customFormat="1" x14ac:dyDescent="0.2">
      <c r="C165" s="3"/>
    </row>
    <row r="166" spans="3:3" s="2" customFormat="1" x14ac:dyDescent="0.2">
      <c r="C166" s="3"/>
    </row>
    <row r="167" spans="3:3" s="2" customFormat="1" x14ac:dyDescent="0.2">
      <c r="C167" s="3"/>
    </row>
    <row r="168" spans="3:3" s="2" customFormat="1" x14ac:dyDescent="0.2">
      <c r="C168" s="3"/>
    </row>
    <row r="169" spans="3:3" s="2" customFormat="1" x14ac:dyDescent="0.2">
      <c r="C169" s="3"/>
    </row>
    <row r="170" spans="3:3" s="2" customFormat="1" x14ac:dyDescent="0.2">
      <c r="C170" s="3"/>
    </row>
    <row r="171" spans="3:3" s="2" customFormat="1" x14ac:dyDescent="0.2">
      <c r="C171" s="3"/>
    </row>
    <row r="172" spans="3:3" s="2" customFormat="1" x14ac:dyDescent="0.2">
      <c r="C172" s="3"/>
    </row>
    <row r="173" spans="3:3" s="2" customFormat="1" x14ac:dyDescent="0.2">
      <c r="C173" s="3"/>
    </row>
    <row r="174" spans="3:3" s="2" customFormat="1" x14ac:dyDescent="0.2">
      <c r="C174" s="3"/>
    </row>
    <row r="175" spans="3:3" s="2" customFormat="1" x14ac:dyDescent="0.2">
      <c r="C175" s="3"/>
    </row>
    <row r="176" spans="3:3" s="2" customFormat="1" x14ac:dyDescent="0.2">
      <c r="C176" s="3"/>
    </row>
    <row r="177" spans="3:3" s="2" customFormat="1" x14ac:dyDescent="0.2">
      <c r="C177" s="3"/>
    </row>
    <row r="178" spans="3:3" s="2" customFormat="1" x14ac:dyDescent="0.2">
      <c r="C178" s="3"/>
    </row>
    <row r="179" spans="3:3" s="2" customFormat="1" x14ac:dyDescent="0.2">
      <c r="C179" s="3"/>
    </row>
    <row r="180" spans="3:3" s="2" customFormat="1" x14ac:dyDescent="0.2">
      <c r="C180" s="3"/>
    </row>
    <row r="181" spans="3:3" s="2" customFormat="1" x14ac:dyDescent="0.2">
      <c r="C181" s="3"/>
    </row>
    <row r="182" spans="3:3" s="2" customFormat="1" x14ac:dyDescent="0.2">
      <c r="C182" s="3"/>
    </row>
    <row r="183" spans="3:3" s="2" customFormat="1" x14ac:dyDescent="0.2">
      <c r="C183" s="3"/>
    </row>
    <row r="184" spans="3:3" s="2" customFormat="1" x14ac:dyDescent="0.2">
      <c r="C184" s="3"/>
    </row>
    <row r="185" spans="3:3" s="2" customFormat="1" x14ac:dyDescent="0.2">
      <c r="C185" s="3"/>
    </row>
    <row r="186" spans="3:3" s="2" customFormat="1" x14ac:dyDescent="0.2">
      <c r="C186" s="3"/>
    </row>
    <row r="187" spans="3:3" s="2" customFormat="1" x14ac:dyDescent="0.2">
      <c r="C187" s="3"/>
    </row>
    <row r="188" spans="3:3" s="2" customFormat="1" x14ac:dyDescent="0.2">
      <c r="C188" s="3"/>
    </row>
    <row r="189" spans="3:3" s="2" customFormat="1" x14ac:dyDescent="0.2">
      <c r="C189" s="3"/>
    </row>
    <row r="190" spans="3:3" s="2" customFormat="1" x14ac:dyDescent="0.2">
      <c r="C190" s="3"/>
    </row>
    <row r="191" spans="3:3" s="2" customFormat="1" x14ac:dyDescent="0.2">
      <c r="C191" s="3"/>
    </row>
    <row r="192" spans="3:3" s="2" customFormat="1" x14ac:dyDescent="0.2">
      <c r="C192" s="3"/>
    </row>
    <row r="193" spans="3:3" s="2" customFormat="1" x14ac:dyDescent="0.2">
      <c r="C193" s="3"/>
    </row>
    <row r="194" spans="3:3" s="2" customFormat="1" x14ac:dyDescent="0.2">
      <c r="C194" s="3"/>
    </row>
    <row r="195" spans="3:3" s="2" customFormat="1" x14ac:dyDescent="0.2">
      <c r="C195" s="3"/>
    </row>
    <row r="196" spans="3:3" s="2" customFormat="1" x14ac:dyDescent="0.2">
      <c r="C196" s="3"/>
    </row>
    <row r="197" spans="3:3" s="2" customFormat="1" x14ac:dyDescent="0.2">
      <c r="C197" s="3"/>
    </row>
    <row r="198" spans="3:3" s="2" customFormat="1" x14ac:dyDescent="0.2">
      <c r="C198" s="3"/>
    </row>
    <row r="199" spans="3:3" s="2" customFormat="1" x14ac:dyDescent="0.2">
      <c r="C199" s="3"/>
    </row>
    <row r="200" spans="3:3" s="2" customFormat="1" x14ac:dyDescent="0.2">
      <c r="C200" s="3"/>
    </row>
    <row r="201" spans="3:3" s="2" customFormat="1" x14ac:dyDescent="0.2">
      <c r="C201" s="3"/>
    </row>
    <row r="202" spans="3:3" s="2" customFormat="1" x14ac:dyDescent="0.2">
      <c r="C202" s="3"/>
    </row>
    <row r="203" spans="3:3" s="2" customFormat="1" x14ac:dyDescent="0.2">
      <c r="C203" s="3"/>
    </row>
    <row r="204" spans="3:3" s="2" customFormat="1" x14ac:dyDescent="0.2">
      <c r="C204" s="3"/>
    </row>
    <row r="205" spans="3:3" s="2" customFormat="1" x14ac:dyDescent="0.2">
      <c r="C205" s="3"/>
    </row>
    <row r="206" spans="3:3" s="2" customFormat="1" x14ac:dyDescent="0.2">
      <c r="C206" s="3"/>
    </row>
    <row r="207" spans="3:3" s="2" customFormat="1" x14ac:dyDescent="0.2">
      <c r="C207" s="3"/>
    </row>
    <row r="208" spans="3:3" s="2" customFormat="1" x14ac:dyDescent="0.2">
      <c r="C208" s="3"/>
    </row>
    <row r="209" spans="3:3" s="2" customFormat="1" x14ac:dyDescent="0.2">
      <c r="C209" s="3"/>
    </row>
    <row r="210" spans="3:3" s="2" customFormat="1" x14ac:dyDescent="0.2">
      <c r="C210" s="3"/>
    </row>
    <row r="211" spans="3:3" s="2" customFormat="1" x14ac:dyDescent="0.2">
      <c r="C211" s="3"/>
    </row>
    <row r="212" spans="3:3" s="2" customFormat="1" x14ac:dyDescent="0.2">
      <c r="C212" s="3"/>
    </row>
    <row r="213" spans="3:3" s="2" customFormat="1" x14ac:dyDescent="0.2">
      <c r="C213" s="3"/>
    </row>
    <row r="214" spans="3:3" s="2" customFormat="1" x14ac:dyDescent="0.2">
      <c r="C214" s="3"/>
    </row>
    <row r="215" spans="3:3" s="2" customFormat="1" x14ac:dyDescent="0.2">
      <c r="C215" s="3"/>
    </row>
    <row r="216" spans="3:3" s="2" customFormat="1" x14ac:dyDescent="0.2">
      <c r="C216" s="3"/>
    </row>
    <row r="217" spans="3:3" s="2" customFormat="1" x14ac:dyDescent="0.2">
      <c r="C217" s="3"/>
    </row>
    <row r="218" spans="3:3" s="2" customFormat="1" x14ac:dyDescent="0.2">
      <c r="C218" s="3"/>
    </row>
    <row r="219" spans="3:3" s="2" customFormat="1" x14ac:dyDescent="0.2">
      <c r="C219" s="3"/>
    </row>
    <row r="220" spans="3:3" s="2" customFormat="1" x14ac:dyDescent="0.2">
      <c r="C220" s="3"/>
    </row>
    <row r="221" spans="3:3" s="2" customFormat="1" x14ac:dyDescent="0.2">
      <c r="C221" s="3"/>
    </row>
    <row r="222" spans="3:3" s="2" customFormat="1" x14ac:dyDescent="0.2">
      <c r="C222" s="3"/>
    </row>
    <row r="223" spans="3:3" s="2" customFormat="1" x14ac:dyDescent="0.2">
      <c r="C223" s="3"/>
    </row>
    <row r="224" spans="3:3" s="2" customFormat="1" x14ac:dyDescent="0.2">
      <c r="C224" s="3"/>
    </row>
    <row r="225" spans="3:3" s="2" customFormat="1" x14ac:dyDescent="0.2">
      <c r="C225" s="3"/>
    </row>
    <row r="226" spans="3:3" s="2" customFormat="1" x14ac:dyDescent="0.2">
      <c r="C226" s="3"/>
    </row>
    <row r="227" spans="3:3" s="2" customFormat="1" x14ac:dyDescent="0.2">
      <c r="C227" s="3"/>
    </row>
    <row r="228" spans="3:3" s="2" customFormat="1" x14ac:dyDescent="0.2">
      <c r="C228" s="3"/>
    </row>
    <row r="229" spans="3:3" s="2" customFormat="1" x14ac:dyDescent="0.2">
      <c r="C229" s="3"/>
    </row>
    <row r="230" spans="3:3" s="2" customFormat="1" x14ac:dyDescent="0.2">
      <c r="C230" s="3"/>
    </row>
    <row r="231" spans="3:3" s="2" customFormat="1" x14ac:dyDescent="0.2">
      <c r="C231" s="3"/>
    </row>
    <row r="232" spans="3:3" s="2" customFormat="1" x14ac:dyDescent="0.2">
      <c r="C232" s="3"/>
    </row>
    <row r="233" spans="3:3" s="2" customFormat="1" x14ac:dyDescent="0.2">
      <c r="C233" s="3"/>
    </row>
    <row r="234" spans="3:3" s="2" customFormat="1" x14ac:dyDescent="0.2">
      <c r="C234" s="3"/>
    </row>
    <row r="235" spans="3:3" s="2" customFormat="1" x14ac:dyDescent="0.2">
      <c r="C235" s="3"/>
    </row>
    <row r="236" spans="3:3" s="2" customFormat="1" x14ac:dyDescent="0.2">
      <c r="C236" s="3"/>
    </row>
    <row r="237" spans="3:3" s="2" customFormat="1" x14ac:dyDescent="0.2">
      <c r="C237" s="3"/>
    </row>
    <row r="238" spans="3:3" s="2" customFormat="1" x14ac:dyDescent="0.2">
      <c r="C238" s="3"/>
    </row>
    <row r="239" spans="3:3" s="2" customFormat="1" x14ac:dyDescent="0.2">
      <c r="C239" s="3"/>
    </row>
    <row r="240" spans="3:3" s="2" customFormat="1" x14ac:dyDescent="0.2">
      <c r="C240" s="3"/>
    </row>
    <row r="241" spans="3:3" s="2" customFormat="1" x14ac:dyDescent="0.2">
      <c r="C241" s="3"/>
    </row>
    <row r="242" spans="3:3" s="2" customFormat="1" x14ac:dyDescent="0.2">
      <c r="C242" s="3"/>
    </row>
    <row r="243" spans="3:3" s="2" customFormat="1" x14ac:dyDescent="0.2">
      <c r="C243" s="3"/>
    </row>
    <row r="244" spans="3:3" s="2" customFormat="1" x14ac:dyDescent="0.2">
      <c r="C244" s="3"/>
    </row>
    <row r="245" spans="3:3" s="2" customFormat="1" x14ac:dyDescent="0.2">
      <c r="C245" s="3"/>
    </row>
    <row r="246" spans="3:3" s="2" customFormat="1" x14ac:dyDescent="0.2">
      <c r="C246" s="3"/>
    </row>
    <row r="247" spans="3:3" s="2" customFormat="1" x14ac:dyDescent="0.2">
      <c r="C247" s="3"/>
    </row>
    <row r="248" spans="3:3" s="2" customFormat="1" x14ac:dyDescent="0.2">
      <c r="C248" s="3"/>
    </row>
    <row r="249" spans="3:3" s="2" customFormat="1" x14ac:dyDescent="0.2">
      <c r="C249" s="3"/>
    </row>
    <row r="250" spans="3:3" s="2" customFormat="1" x14ac:dyDescent="0.2">
      <c r="C250" s="3"/>
    </row>
    <row r="251" spans="3:3" s="2" customFormat="1" x14ac:dyDescent="0.2">
      <c r="C251" s="3"/>
    </row>
    <row r="252" spans="3:3" s="2" customFormat="1" x14ac:dyDescent="0.2">
      <c r="C252" s="3"/>
    </row>
    <row r="253" spans="3:3" s="2" customFormat="1" x14ac:dyDescent="0.2">
      <c r="C253" s="3"/>
    </row>
    <row r="254" spans="3:3" s="2" customFormat="1" x14ac:dyDescent="0.2">
      <c r="C254" s="3"/>
    </row>
    <row r="255" spans="3:3" s="2" customFormat="1" x14ac:dyDescent="0.2">
      <c r="C255" s="3"/>
    </row>
    <row r="256" spans="3:3" s="2" customFormat="1" x14ac:dyDescent="0.2">
      <c r="C256" s="3"/>
    </row>
    <row r="257" spans="3:3" s="2" customFormat="1" x14ac:dyDescent="0.2">
      <c r="C257" s="3"/>
    </row>
    <row r="258" spans="3:3" s="2" customFormat="1" x14ac:dyDescent="0.2">
      <c r="C258" s="3"/>
    </row>
    <row r="259" spans="3:3" s="2" customFormat="1" x14ac:dyDescent="0.2">
      <c r="C259" s="3"/>
    </row>
    <row r="260" spans="3:3" s="2" customFormat="1" x14ac:dyDescent="0.2">
      <c r="C260" s="3"/>
    </row>
    <row r="261" spans="3:3" s="2" customFormat="1" x14ac:dyDescent="0.2">
      <c r="C261" s="3"/>
    </row>
    <row r="262" spans="3:3" s="2" customFormat="1" x14ac:dyDescent="0.2">
      <c r="C262" s="3"/>
    </row>
    <row r="263" spans="3:3" s="2" customFormat="1" x14ac:dyDescent="0.2">
      <c r="C263" s="3"/>
    </row>
    <row r="264" spans="3:3" s="2" customFormat="1" x14ac:dyDescent="0.2">
      <c r="C264" s="3"/>
    </row>
    <row r="265" spans="3:3" s="2" customFormat="1" x14ac:dyDescent="0.2">
      <c r="C265" s="3"/>
    </row>
    <row r="266" spans="3:3" s="2" customFormat="1" x14ac:dyDescent="0.2">
      <c r="C266" s="3"/>
    </row>
    <row r="267" spans="3:3" s="2" customFormat="1" x14ac:dyDescent="0.2">
      <c r="C267" s="3"/>
    </row>
    <row r="268" spans="3:3" s="2" customFormat="1" x14ac:dyDescent="0.2">
      <c r="C268" s="3"/>
    </row>
    <row r="269" spans="3:3" s="2" customFormat="1" x14ac:dyDescent="0.2">
      <c r="C269" s="3"/>
    </row>
    <row r="270" spans="3:3" s="2" customFormat="1" x14ac:dyDescent="0.2">
      <c r="C270" s="3"/>
    </row>
    <row r="271" spans="3:3" s="2" customFormat="1" x14ac:dyDescent="0.2">
      <c r="C271" s="3"/>
    </row>
    <row r="272" spans="3:3" s="2" customFormat="1" x14ac:dyDescent="0.2">
      <c r="C272" s="3"/>
    </row>
    <row r="273" spans="3:3" s="2" customFormat="1" x14ac:dyDescent="0.2">
      <c r="C273" s="3"/>
    </row>
    <row r="274" spans="3:3" s="2" customFormat="1" x14ac:dyDescent="0.2">
      <c r="C274" s="3"/>
    </row>
    <row r="275" spans="3:3" s="2" customFormat="1" x14ac:dyDescent="0.2">
      <c r="C275" s="3"/>
    </row>
    <row r="276" spans="3:3" s="2" customFormat="1" x14ac:dyDescent="0.2">
      <c r="C276" s="3"/>
    </row>
    <row r="277" spans="3:3" s="2" customFormat="1" x14ac:dyDescent="0.2">
      <c r="C277" s="3"/>
    </row>
    <row r="278" spans="3:3" s="2" customFormat="1" x14ac:dyDescent="0.2">
      <c r="C278" s="3"/>
    </row>
    <row r="279" spans="3:3" s="2" customFormat="1" x14ac:dyDescent="0.2">
      <c r="C279" s="3"/>
    </row>
    <row r="280" spans="3:3" s="2" customFormat="1" x14ac:dyDescent="0.2">
      <c r="C280" s="3"/>
    </row>
    <row r="281" spans="3:3" s="2" customFormat="1" x14ac:dyDescent="0.2">
      <c r="C281" s="3"/>
    </row>
    <row r="282" spans="3:3" s="2" customFormat="1" x14ac:dyDescent="0.2">
      <c r="C282" s="3"/>
    </row>
    <row r="283" spans="3:3" s="2" customFormat="1" x14ac:dyDescent="0.2">
      <c r="C283" s="3"/>
    </row>
    <row r="284" spans="3:3" s="2" customFormat="1" x14ac:dyDescent="0.2">
      <c r="C284" s="3"/>
    </row>
    <row r="285" spans="3:3" s="2" customFormat="1" x14ac:dyDescent="0.2">
      <c r="C285" s="3"/>
    </row>
    <row r="286" spans="3:3" s="2" customFormat="1" x14ac:dyDescent="0.2">
      <c r="C286" s="3"/>
    </row>
    <row r="287" spans="3:3" s="2" customFormat="1" x14ac:dyDescent="0.2">
      <c r="C287" s="3"/>
    </row>
    <row r="288" spans="3:3" s="2" customFormat="1" x14ac:dyDescent="0.2">
      <c r="C288" s="3"/>
    </row>
    <row r="289" spans="3:3" s="2" customFormat="1" x14ac:dyDescent="0.2">
      <c r="C289" s="3"/>
    </row>
    <row r="290" spans="3:3" s="2" customFormat="1" x14ac:dyDescent="0.2">
      <c r="C290" s="3"/>
    </row>
    <row r="291" spans="3:3" s="2" customFormat="1" x14ac:dyDescent="0.2">
      <c r="C291" s="3"/>
    </row>
    <row r="292" spans="3:3" s="2" customFormat="1" x14ac:dyDescent="0.2">
      <c r="C292" s="3"/>
    </row>
    <row r="293" spans="3:3" s="2" customFormat="1" x14ac:dyDescent="0.2">
      <c r="C293" s="3"/>
    </row>
    <row r="294" spans="3:3" s="2" customFormat="1" x14ac:dyDescent="0.2">
      <c r="C294" s="3"/>
    </row>
    <row r="295" spans="3:3" s="2" customFormat="1" x14ac:dyDescent="0.2">
      <c r="C295" s="3"/>
    </row>
    <row r="296" spans="3:3" s="2" customFormat="1" x14ac:dyDescent="0.2">
      <c r="C296" s="3"/>
    </row>
    <row r="297" spans="3:3" s="2" customFormat="1" x14ac:dyDescent="0.2">
      <c r="C297" s="3"/>
    </row>
    <row r="298" spans="3:3" s="2" customFormat="1" x14ac:dyDescent="0.2">
      <c r="C298" s="3"/>
    </row>
    <row r="299" spans="3:3" s="2" customFormat="1" x14ac:dyDescent="0.2">
      <c r="C299" s="3"/>
    </row>
    <row r="300" spans="3:3" s="2" customFormat="1" x14ac:dyDescent="0.2">
      <c r="C300" s="3"/>
    </row>
    <row r="301" spans="3:3" s="2" customFormat="1" x14ac:dyDescent="0.2">
      <c r="C301" s="3"/>
    </row>
    <row r="302" spans="3:3" s="2" customFormat="1" x14ac:dyDescent="0.2">
      <c r="C302" s="3"/>
    </row>
    <row r="303" spans="3:3" s="2" customFormat="1" x14ac:dyDescent="0.2">
      <c r="C303" s="3"/>
    </row>
    <row r="304" spans="3:3" s="2" customFormat="1" x14ac:dyDescent="0.2">
      <c r="C304" s="3"/>
    </row>
    <row r="305" spans="3:3" s="2" customFormat="1" x14ac:dyDescent="0.2">
      <c r="C305" s="3"/>
    </row>
    <row r="306" spans="3:3" s="2" customFormat="1" x14ac:dyDescent="0.2">
      <c r="C306" s="3"/>
    </row>
    <row r="307" spans="3:3" s="2" customFormat="1" x14ac:dyDescent="0.2">
      <c r="C307" s="3"/>
    </row>
    <row r="308" spans="3:3" s="2" customFormat="1" x14ac:dyDescent="0.2">
      <c r="C308" s="3"/>
    </row>
    <row r="309" spans="3:3" s="2" customFormat="1" x14ac:dyDescent="0.2">
      <c r="C309" s="3"/>
    </row>
    <row r="310" spans="3:3" s="2" customFormat="1" x14ac:dyDescent="0.2">
      <c r="C310" s="3"/>
    </row>
    <row r="311" spans="3:3" s="2" customFormat="1" x14ac:dyDescent="0.2">
      <c r="C311" s="3"/>
    </row>
    <row r="312" spans="3:3" s="2" customFormat="1" x14ac:dyDescent="0.2">
      <c r="C312" s="3"/>
    </row>
    <row r="313" spans="3:3" s="2" customFormat="1" x14ac:dyDescent="0.2">
      <c r="C313" s="3"/>
    </row>
    <row r="314" spans="3:3" s="2" customFormat="1" x14ac:dyDescent="0.2">
      <c r="C314" s="3"/>
    </row>
    <row r="315" spans="3:3" s="2" customFormat="1" x14ac:dyDescent="0.2">
      <c r="C315" s="3"/>
    </row>
    <row r="316" spans="3:3" s="2" customFormat="1" x14ac:dyDescent="0.2">
      <c r="C316" s="3"/>
    </row>
    <row r="317" spans="3:3" s="2" customFormat="1" x14ac:dyDescent="0.2">
      <c r="C317" s="3"/>
    </row>
    <row r="318" spans="3:3" s="2" customFormat="1" x14ac:dyDescent="0.2">
      <c r="C318" s="3"/>
    </row>
    <row r="319" spans="3:3" s="2" customFormat="1" x14ac:dyDescent="0.2">
      <c r="C319" s="3"/>
    </row>
    <row r="320" spans="3:3" s="2" customFormat="1" x14ac:dyDescent="0.2">
      <c r="C320" s="3"/>
    </row>
    <row r="321" spans="3:3" s="2" customFormat="1" x14ac:dyDescent="0.2">
      <c r="C321" s="3"/>
    </row>
    <row r="322" spans="3:3" s="2" customFormat="1" x14ac:dyDescent="0.2">
      <c r="C322" s="3"/>
    </row>
    <row r="323" spans="3:3" s="2" customFormat="1" x14ac:dyDescent="0.2">
      <c r="C323" s="3"/>
    </row>
    <row r="324" spans="3:3" s="2" customFormat="1" x14ac:dyDescent="0.2">
      <c r="C324" s="3"/>
    </row>
    <row r="325" spans="3:3" s="2" customFormat="1" x14ac:dyDescent="0.2">
      <c r="C325" s="3"/>
    </row>
    <row r="326" spans="3:3" s="2" customFormat="1" x14ac:dyDescent="0.2">
      <c r="C326" s="3"/>
    </row>
    <row r="327" spans="3:3" s="2" customFormat="1" x14ac:dyDescent="0.2">
      <c r="C327" s="3"/>
    </row>
    <row r="328" spans="3:3" s="2" customFormat="1" x14ac:dyDescent="0.2">
      <c r="C328" s="3"/>
    </row>
    <row r="329" spans="3:3" s="2" customFormat="1" x14ac:dyDescent="0.2">
      <c r="C329" s="3"/>
    </row>
    <row r="330" spans="3:3" s="2" customFormat="1" x14ac:dyDescent="0.2">
      <c r="C330" s="3"/>
    </row>
    <row r="331" spans="3:3" s="2" customFormat="1" x14ac:dyDescent="0.2">
      <c r="C331" s="3"/>
    </row>
    <row r="332" spans="3:3" s="2" customFormat="1" x14ac:dyDescent="0.2">
      <c r="C332" s="3"/>
    </row>
    <row r="333" spans="3:3" s="2" customFormat="1" x14ac:dyDescent="0.2">
      <c r="C333" s="3"/>
    </row>
    <row r="334" spans="3:3" s="2" customFormat="1" x14ac:dyDescent="0.2">
      <c r="C334" s="3"/>
    </row>
    <row r="335" spans="3:3" s="2" customFormat="1" x14ac:dyDescent="0.2">
      <c r="C335" s="3"/>
    </row>
    <row r="336" spans="3:3" s="2" customFormat="1" x14ac:dyDescent="0.2">
      <c r="C336" s="3"/>
    </row>
    <row r="337" spans="3:3" s="2" customFormat="1" x14ac:dyDescent="0.2">
      <c r="C337" s="3"/>
    </row>
    <row r="338" spans="3:3" s="2" customFormat="1" x14ac:dyDescent="0.2">
      <c r="C338" s="3"/>
    </row>
    <row r="339" spans="3:3" s="2" customFormat="1" x14ac:dyDescent="0.2">
      <c r="C339" s="3"/>
    </row>
    <row r="340" spans="3:3" s="2" customFormat="1" x14ac:dyDescent="0.2">
      <c r="C340" s="3"/>
    </row>
    <row r="341" spans="3:3" s="2" customFormat="1" x14ac:dyDescent="0.2">
      <c r="C341" s="3"/>
    </row>
    <row r="342" spans="3:3" s="2" customFormat="1" x14ac:dyDescent="0.2">
      <c r="C342" s="3"/>
    </row>
    <row r="343" spans="3:3" s="2" customFormat="1" x14ac:dyDescent="0.2">
      <c r="C343" s="3"/>
    </row>
    <row r="344" spans="3:3" s="2" customFormat="1" x14ac:dyDescent="0.2">
      <c r="C344" s="3"/>
    </row>
    <row r="345" spans="3:3" s="2" customFormat="1" x14ac:dyDescent="0.2">
      <c r="C345" s="3"/>
    </row>
    <row r="346" spans="3:3" s="2" customFormat="1" x14ac:dyDescent="0.2">
      <c r="C346" s="3"/>
    </row>
    <row r="347" spans="3:3" s="2" customFormat="1" x14ac:dyDescent="0.2">
      <c r="C347" s="3"/>
    </row>
    <row r="348" spans="3:3" s="2" customFormat="1" x14ac:dyDescent="0.2">
      <c r="C348" s="3"/>
    </row>
    <row r="349" spans="3:3" s="2" customFormat="1" x14ac:dyDescent="0.2">
      <c r="C349" s="3"/>
    </row>
    <row r="350" spans="3:3" s="2" customFormat="1" x14ac:dyDescent="0.2">
      <c r="C350" s="3"/>
    </row>
    <row r="351" spans="3:3" s="2" customFormat="1" x14ac:dyDescent="0.2">
      <c r="C351" s="3"/>
    </row>
    <row r="352" spans="3:3" s="2" customFormat="1" x14ac:dyDescent="0.2">
      <c r="C352" s="3"/>
    </row>
    <row r="353" spans="3:3" s="2" customFormat="1" x14ac:dyDescent="0.2">
      <c r="C353" s="3"/>
    </row>
    <row r="354" spans="3:3" s="2" customFormat="1" x14ac:dyDescent="0.2">
      <c r="C354" s="3"/>
    </row>
    <row r="355" spans="3:3" s="2" customFormat="1" x14ac:dyDescent="0.2">
      <c r="C355" s="3"/>
    </row>
    <row r="356" spans="3:3" s="2" customFormat="1" x14ac:dyDescent="0.2">
      <c r="C356" s="3"/>
    </row>
    <row r="357" spans="3:3" s="2" customFormat="1" x14ac:dyDescent="0.2">
      <c r="C357" s="3"/>
    </row>
    <row r="358" spans="3:3" s="2" customFormat="1" x14ac:dyDescent="0.2">
      <c r="C358" s="3"/>
    </row>
    <row r="359" spans="3:3" s="2" customFormat="1" x14ac:dyDescent="0.2">
      <c r="C359" s="3"/>
    </row>
    <row r="360" spans="3:3" s="2" customFormat="1" x14ac:dyDescent="0.2">
      <c r="C360" s="3"/>
    </row>
    <row r="361" spans="3:3" s="2" customFormat="1" x14ac:dyDescent="0.2">
      <c r="C361" s="3"/>
    </row>
    <row r="362" spans="3:3" s="2" customFormat="1" x14ac:dyDescent="0.2">
      <c r="C362" s="3"/>
    </row>
    <row r="363" spans="3:3" s="2" customFormat="1" x14ac:dyDescent="0.2">
      <c r="C363" s="3"/>
    </row>
    <row r="364" spans="3:3" s="2" customFormat="1" x14ac:dyDescent="0.2">
      <c r="C364" s="3"/>
    </row>
    <row r="365" spans="3:3" s="2" customFormat="1" x14ac:dyDescent="0.2">
      <c r="C365" s="3"/>
    </row>
    <row r="366" spans="3:3" s="2" customFormat="1" x14ac:dyDescent="0.2">
      <c r="C366" s="3"/>
    </row>
    <row r="367" spans="3:3" s="2" customFormat="1" x14ac:dyDescent="0.2">
      <c r="C367" s="3"/>
    </row>
    <row r="368" spans="3:3" s="2" customFormat="1" x14ac:dyDescent="0.2">
      <c r="C368" s="3"/>
    </row>
    <row r="369" spans="3:3" s="2" customFormat="1" x14ac:dyDescent="0.2">
      <c r="C369" s="3"/>
    </row>
    <row r="370" spans="3:3" s="2" customFormat="1" x14ac:dyDescent="0.2">
      <c r="C370" s="3"/>
    </row>
    <row r="371" spans="3:3" s="2" customFormat="1" x14ac:dyDescent="0.2">
      <c r="C371" s="3"/>
    </row>
    <row r="372" spans="3:3" s="2" customFormat="1" x14ac:dyDescent="0.2">
      <c r="C372" s="3"/>
    </row>
    <row r="373" spans="3:3" s="2" customFormat="1" x14ac:dyDescent="0.2">
      <c r="C373" s="3"/>
    </row>
    <row r="374" spans="3:3" s="2" customFormat="1" x14ac:dyDescent="0.2">
      <c r="C374" s="3"/>
    </row>
    <row r="375" spans="3:3" s="2" customFormat="1" x14ac:dyDescent="0.2">
      <c r="C375" s="3"/>
    </row>
    <row r="376" spans="3:3" s="2" customFormat="1" x14ac:dyDescent="0.2">
      <c r="C376" s="3"/>
    </row>
    <row r="377" spans="3:3" s="2" customFormat="1" x14ac:dyDescent="0.2">
      <c r="C377" s="3"/>
    </row>
    <row r="378" spans="3:3" s="2" customFormat="1" x14ac:dyDescent="0.2">
      <c r="C378" s="3"/>
    </row>
    <row r="379" spans="3:3" s="2" customFormat="1" x14ac:dyDescent="0.2">
      <c r="C379" s="3"/>
    </row>
    <row r="380" spans="3:3" s="2" customFormat="1" x14ac:dyDescent="0.2">
      <c r="C380" s="3"/>
    </row>
    <row r="381" spans="3:3" s="2" customFormat="1" x14ac:dyDescent="0.2">
      <c r="C381" s="3"/>
    </row>
    <row r="382" spans="3:3" s="2" customFormat="1" x14ac:dyDescent="0.2">
      <c r="C382" s="3"/>
    </row>
    <row r="383" spans="3:3" s="2" customFormat="1" x14ac:dyDescent="0.2">
      <c r="C383" s="3"/>
    </row>
    <row r="384" spans="3:3" s="2" customFormat="1" x14ac:dyDescent="0.2">
      <c r="C384" s="3"/>
    </row>
    <row r="385" spans="3:3" s="2" customFormat="1" x14ac:dyDescent="0.2">
      <c r="C385" s="3"/>
    </row>
    <row r="386" spans="3:3" s="2" customFormat="1" x14ac:dyDescent="0.2">
      <c r="C386" s="3"/>
    </row>
    <row r="387" spans="3:3" s="2" customFormat="1" x14ac:dyDescent="0.2">
      <c r="C387" s="3"/>
    </row>
    <row r="388" spans="3:3" s="2" customFormat="1" x14ac:dyDescent="0.2">
      <c r="C388" s="3"/>
    </row>
    <row r="389" spans="3:3" s="2" customFormat="1" x14ac:dyDescent="0.2">
      <c r="C389" s="3"/>
    </row>
    <row r="390" spans="3:3" s="2" customFormat="1" x14ac:dyDescent="0.2">
      <c r="C390" s="3"/>
    </row>
    <row r="391" spans="3:3" s="2" customFormat="1" x14ac:dyDescent="0.2">
      <c r="C391" s="3"/>
    </row>
    <row r="392" spans="3:3" s="2" customFormat="1" x14ac:dyDescent="0.2">
      <c r="C392" s="3"/>
    </row>
    <row r="393" spans="3:3" s="2" customFormat="1" x14ac:dyDescent="0.2">
      <c r="C393" s="3"/>
    </row>
    <row r="394" spans="3:3" s="2" customFormat="1" x14ac:dyDescent="0.2">
      <c r="C394" s="3"/>
    </row>
    <row r="395" spans="3:3" s="2" customFormat="1" x14ac:dyDescent="0.2">
      <c r="C395" s="3"/>
    </row>
    <row r="396" spans="3:3" s="2" customFormat="1" x14ac:dyDescent="0.2">
      <c r="C396" s="3"/>
    </row>
    <row r="397" spans="3:3" s="2" customFormat="1" x14ac:dyDescent="0.2">
      <c r="C397" s="3"/>
    </row>
    <row r="398" spans="3:3" s="2" customFormat="1" x14ac:dyDescent="0.2">
      <c r="C398" s="3"/>
    </row>
    <row r="399" spans="3:3" s="2" customFormat="1" x14ac:dyDescent="0.2">
      <c r="C399" s="3"/>
    </row>
    <row r="400" spans="3:3" s="2" customFormat="1" x14ac:dyDescent="0.2">
      <c r="C400" s="3"/>
    </row>
    <row r="401" spans="3:3" s="2" customFormat="1" x14ac:dyDescent="0.2">
      <c r="C401" s="3"/>
    </row>
    <row r="402" spans="3:3" s="2" customFormat="1" x14ac:dyDescent="0.2">
      <c r="C402" s="3"/>
    </row>
    <row r="403" spans="3:3" s="2" customFormat="1" x14ac:dyDescent="0.2">
      <c r="C403" s="3"/>
    </row>
    <row r="404" spans="3:3" s="2" customFormat="1" x14ac:dyDescent="0.2">
      <c r="C404" s="3"/>
    </row>
    <row r="405" spans="3:3" s="2" customFormat="1" x14ac:dyDescent="0.2">
      <c r="C405" s="3"/>
    </row>
    <row r="406" spans="3:3" s="2" customFormat="1" x14ac:dyDescent="0.2">
      <c r="C406" s="3"/>
    </row>
    <row r="407" spans="3:3" s="2" customFormat="1" x14ac:dyDescent="0.2">
      <c r="C407" s="3"/>
    </row>
    <row r="408" spans="3:3" s="2" customFormat="1" x14ac:dyDescent="0.2">
      <c r="C408" s="3"/>
    </row>
    <row r="409" spans="3:3" s="2" customFormat="1" x14ac:dyDescent="0.2">
      <c r="C409" s="3"/>
    </row>
    <row r="410" spans="3:3" s="2" customFormat="1" x14ac:dyDescent="0.2">
      <c r="C410" s="3"/>
    </row>
    <row r="411" spans="3:3" s="2" customFormat="1" x14ac:dyDescent="0.2">
      <c r="C411" s="3"/>
    </row>
    <row r="412" spans="3:3" s="2" customFormat="1" x14ac:dyDescent="0.2">
      <c r="C412" s="3"/>
    </row>
    <row r="413" spans="3:3" s="2" customFormat="1" x14ac:dyDescent="0.2">
      <c r="C413" s="3"/>
    </row>
    <row r="414" spans="3:3" s="2" customFormat="1" x14ac:dyDescent="0.2">
      <c r="C414" s="3"/>
    </row>
    <row r="415" spans="3:3" s="2" customFormat="1" x14ac:dyDescent="0.2">
      <c r="C415" s="3"/>
    </row>
    <row r="416" spans="3:3" s="2" customFormat="1" x14ac:dyDescent="0.2">
      <c r="C416" s="3"/>
    </row>
    <row r="417" spans="3:3" s="2" customFormat="1" x14ac:dyDescent="0.2">
      <c r="C417" s="3"/>
    </row>
    <row r="418" spans="3:3" s="2" customFormat="1" x14ac:dyDescent="0.2">
      <c r="C418" s="3"/>
    </row>
    <row r="419" spans="3:3" s="2" customFormat="1" x14ac:dyDescent="0.2">
      <c r="C419" s="3"/>
    </row>
    <row r="420" spans="3:3" s="2" customFormat="1" x14ac:dyDescent="0.2">
      <c r="C420" s="3"/>
    </row>
    <row r="421" spans="3:3" s="2" customFormat="1" x14ac:dyDescent="0.2">
      <c r="C421" s="3"/>
    </row>
    <row r="422" spans="3:3" s="2" customFormat="1" x14ac:dyDescent="0.2">
      <c r="C422" s="3"/>
    </row>
    <row r="423" spans="3:3" s="2" customFormat="1" x14ac:dyDescent="0.2">
      <c r="C423" s="3"/>
    </row>
    <row r="424" spans="3:3" s="2" customFormat="1" x14ac:dyDescent="0.2">
      <c r="C424" s="3"/>
    </row>
    <row r="425" spans="3:3" s="2" customFormat="1" x14ac:dyDescent="0.2">
      <c r="C425" s="3"/>
    </row>
    <row r="426" spans="3:3" s="2" customFormat="1" x14ac:dyDescent="0.2">
      <c r="C426" s="3"/>
    </row>
    <row r="427" spans="3:3" s="2" customFormat="1" x14ac:dyDescent="0.2">
      <c r="C427" s="3"/>
    </row>
    <row r="428" spans="3:3" s="2" customFormat="1" x14ac:dyDescent="0.2">
      <c r="C428" s="3"/>
    </row>
    <row r="429" spans="3:3" s="2" customFormat="1" x14ac:dyDescent="0.2">
      <c r="C429" s="3"/>
    </row>
    <row r="430" spans="3:3" s="2" customFormat="1" x14ac:dyDescent="0.2">
      <c r="C430" s="3"/>
    </row>
    <row r="431" spans="3:3" s="2" customFormat="1" x14ac:dyDescent="0.2">
      <c r="C431" s="3"/>
    </row>
    <row r="432" spans="3:3" s="2" customFormat="1" x14ac:dyDescent="0.2">
      <c r="C432" s="3"/>
    </row>
    <row r="433" spans="3:3" s="2" customFormat="1" x14ac:dyDescent="0.2">
      <c r="C433" s="3"/>
    </row>
    <row r="434" spans="3:3" s="2" customFormat="1" x14ac:dyDescent="0.2">
      <c r="C434" s="3"/>
    </row>
    <row r="435" spans="3:3" s="2" customFormat="1" x14ac:dyDescent="0.2">
      <c r="C435" s="3"/>
    </row>
    <row r="436" spans="3:3" s="2" customFormat="1" x14ac:dyDescent="0.2">
      <c r="C436" s="3"/>
    </row>
    <row r="437" spans="3:3" s="2" customFormat="1" x14ac:dyDescent="0.2">
      <c r="C437" s="3"/>
    </row>
    <row r="438" spans="3:3" s="2" customFormat="1" x14ac:dyDescent="0.2">
      <c r="C438" s="3"/>
    </row>
    <row r="439" spans="3:3" s="2" customFormat="1" x14ac:dyDescent="0.2">
      <c r="C439" s="3"/>
    </row>
    <row r="440" spans="3:3" s="2" customFormat="1" x14ac:dyDescent="0.2">
      <c r="C440" s="3"/>
    </row>
    <row r="441" spans="3:3" s="2" customFormat="1" x14ac:dyDescent="0.2">
      <c r="C441" s="3"/>
    </row>
    <row r="442" spans="3:3" s="2" customFormat="1" x14ac:dyDescent="0.2">
      <c r="C442" s="3"/>
    </row>
    <row r="443" spans="3:3" s="2" customFormat="1" x14ac:dyDescent="0.2">
      <c r="C443" s="3"/>
    </row>
    <row r="444" spans="3:3" s="2" customFormat="1" x14ac:dyDescent="0.2">
      <c r="C444" s="3"/>
    </row>
    <row r="445" spans="3:3" s="2" customFormat="1" x14ac:dyDescent="0.2">
      <c r="C445" s="3"/>
    </row>
    <row r="446" spans="3:3" s="2" customFormat="1" x14ac:dyDescent="0.2">
      <c r="C446" s="3"/>
    </row>
    <row r="447" spans="3:3" s="2" customFormat="1" x14ac:dyDescent="0.2">
      <c r="C447" s="3"/>
    </row>
    <row r="448" spans="3:3" s="2" customFormat="1" x14ac:dyDescent="0.2">
      <c r="C448" s="3"/>
    </row>
    <row r="449" spans="3:3" s="2" customFormat="1" x14ac:dyDescent="0.2">
      <c r="C449" s="3"/>
    </row>
    <row r="450" spans="3:3" s="2" customFormat="1" x14ac:dyDescent="0.2">
      <c r="C450" s="3"/>
    </row>
    <row r="451" spans="3:3" s="2" customFormat="1" x14ac:dyDescent="0.2">
      <c r="C451" s="3"/>
    </row>
    <row r="452" spans="3:3" s="2" customFormat="1" x14ac:dyDescent="0.2">
      <c r="C452" s="3"/>
    </row>
    <row r="453" spans="3:3" s="2" customFormat="1" x14ac:dyDescent="0.2">
      <c r="C453" s="3"/>
    </row>
    <row r="454" spans="3:3" s="2" customFormat="1" x14ac:dyDescent="0.2">
      <c r="C454" s="3"/>
    </row>
    <row r="455" spans="3:3" s="2" customFormat="1" x14ac:dyDescent="0.2">
      <c r="C455" s="3"/>
    </row>
    <row r="456" spans="3:3" s="2" customFormat="1" x14ac:dyDescent="0.2">
      <c r="C456" s="3"/>
    </row>
    <row r="457" spans="3:3" s="2" customFormat="1" x14ac:dyDescent="0.2">
      <c r="C457" s="3"/>
    </row>
    <row r="458" spans="3:3" s="2" customFormat="1" x14ac:dyDescent="0.2">
      <c r="C458" s="3"/>
    </row>
    <row r="459" spans="3:3" s="2" customFormat="1" x14ac:dyDescent="0.2">
      <c r="C459" s="3"/>
    </row>
    <row r="460" spans="3:3" s="2" customFormat="1" x14ac:dyDescent="0.2">
      <c r="C460" s="3"/>
    </row>
    <row r="461" spans="3:3" s="2" customFormat="1" x14ac:dyDescent="0.2">
      <c r="C461" s="3"/>
    </row>
    <row r="462" spans="3:3" s="2" customFormat="1" x14ac:dyDescent="0.2">
      <c r="C462" s="3"/>
    </row>
    <row r="463" spans="3:3" s="2" customFormat="1" x14ac:dyDescent="0.2">
      <c r="C463" s="3"/>
    </row>
    <row r="464" spans="3:3" s="2" customFormat="1" x14ac:dyDescent="0.2">
      <c r="C464" s="3"/>
    </row>
    <row r="465" spans="3:3" s="2" customFormat="1" x14ac:dyDescent="0.2">
      <c r="C465" s="3"/>
    </row>
    <row r="466" spans="3:3" s="2" customFormat="1" x14ac:dyDescent="0.2">
      <c r="C466" s="3"/>
    </row>
    <row r="467" spans="3:3" s="2" customFormat="1" x14ac:dyDescent="0.2">
      <c r="C467" s="3"/>
    </row>
    <row r="468" spans="3:3" s="2" customFormat="1" x14ac:dyDescent="0.2">
      <c r="C468" s="3"/>
    </row>
    <row r="469" spans="3:3" s="2" customFormat="1" x14ac:dyDescent="0.2">
      <c r="C469" s="3"/>
    </row>
    <row r="470" spans="3:3" s="2" customFormat="1" x14ac:dyDescent="0.2">
      <c r="C470" s="3"/>
    </row>
    <row r="471" spans="3:3" s="2" customFormat="1" x14ac:dyDescent="0.2">
      <c r="C471" s="3"/>
    </row>
    <row r="472" spans="3:3" s="2" customFormat="1" x14ac:dyDescent="0.2">
      <c r="C472" s="3"/>
    </row>
    <row r="473" spans="3:3" s="2" customFormat="1" x14ac:dyDescent="0.2">
      <c r="C473" s="3"/>
    </row>
    <row r="474" spans="3:3" s="2" customFormat="1" x14ac:dyDescent="0.2">
      <c r="C474" s="3"/>
    </row>
    <row r="475" spans="3:3" s="2" customFormat="1" x14ac:dyDescent="0.2">
      <c r="C475" s="3"/>
    </row>
    <row r="476" spans="3:3" s="2" customFormat="1" x14ac:dyDescent="0.2">
      <c r="C476" s="3"/>
    </row>
    <row r="477" spans="3:3" s="2" customFormat="1" x14ac:dyDescent="0.2">
      <c r="C477" s="3"/>
    </row>
    <row r="478" spans="3:3" s="2" customFormat="1" x14ac:dyDescent="0.2">
      <c r="C478" s="3"/>
    </row>
    <row r="479" spans="3:3" s="2" customFormat="1" x14ac:dyDescent="0.2">
      <c r="C479" s="3"/>
    </row>
    <row r="480" spans="3:3" s="2" customFormat="1" x14ac:dyDescent="0.2">
      <c r="C480" s="3"/>
    </row>
    <row r="481" spans="3:3" s="2" customFormat="1" x14ac:dyDescent="0.2">
      <c r="C481" s="3"/>
    </row>
    <row r="482" spans="3:3" s="2" customFormat="1" x14ac:dyDescent="0.2">
      <c r="C482" s="3"/>
    </row>
    <row r="483" spans="3:3" s="2" customFormat="1" x14ac:dyDescent="0.2">
      <c r="C483" s="3"/>
    </row>
    <row r="484" spans="3:3" s="2" customFormat="1" x14ac:dyDescent="0.2">
      <c r="C484" s="3"/>
    </row>
    <row r="485" spans="3:3" s="2" customFormat="1" x14ac:dyDescent="0.2">
      <c r="C485" s="3"/>
    </row>
    <row r="486" spans="3:3" s="2" customFormat="1" x14ac:dyDescent="0.2">
      <c r="C486" s="3"/>
    </row>
    <row r="487" spans="3:3" s="2" customFormat="1" x14ac:dyDescent="0.2">
      <c r="C487" s="3"/>
    </row>
    <row r="488" spans="3:3" s="2" customFormat="1" x14ac:dyDescent="0.2">
      <c r="C488" s="3"/>
    </row>
    <row r="489" spans="3:3" s="2" customFormat="1" x14ac:dyDescent="0.2">
      <c r="C489" s="3"/>
    </row>
    <row r="490" spans="3:3" s="2" customFormat="1" x14ac:dyDescent="0.2">
      <c r="C490" s="3"/>
    </row>
    <row r="491" spans="3:3" s="2" customFormat="1" x14ac:dyDescent="0.2">
      <c r="C491" s="3"/>
    </row>
    <row r="492" spans="3:3" s="2" customFormat="1" x14ac:dyDescent="0.2">
      <c r="C492" s="3"/>
    </row>
    <row r="493" spans="3:3" s="2" customFormat="1" x14ac:dyDescent="0.2">
      <c r="C493" s="3"/>
    </row>
    <row r="494" spans="3:3" s="2" customFormat="1" x14ac:dyDescent="0.2">
      <c r="C494" s="3"/>
    </row>
    <row r="495" spans="3:3" s="2" customFormat="1" x14ac:dyDescent="0.2">
      <c r="C495" s="3"/>
    </row>
    <row r="496" spans="3:3" s="2" customFormat="1" x14ac:dyDescent="0.2">
      <c r="C496" s="3"/>
    </row>
    <row r="497" spans="3:3" s="2" customFormat="1" x14ac:dyDescent="0.2">
      <c r="C497" s="3"/>
    </row>
    <row r="498" spans="3:3" s="2" customFormat="1" x14ac:dyDescent="0.2">
      <c r="C498" s="3"/>
    </row>
    <row r="499" spans="3:3" s="2" customFormat="1" x14ac:dyDescent="0.2">
      <c r="C499" s="3"/>
    </row>
    <row r="500" spans="3:3" s="2" customFormat="1" x14ac:dyDescent="0.2">
      <c r="C500" s="3"/>
    </row>
    <row r="501" spans="3:3" s="2" customFormat="1" x14ac:dyDescent="0.2">
      <c r="C501" s="3"/>
    </row>
    <row r="502" spans="3:3" s="2" customFormat="1" x14ac:dyDescent="0.2">
      <c r="C502" s="3"/>
    </row>
    <row r="503" spans="3:3" s="2" customFormat="1" x14ac:dyDescent="0.2">
      <c r="C503" s="3"/>
    </row>
    <row r="504" spans="3:3" s="2" customFormat="1" x14ac:dyDescent="0.2">
      <c r="C504" s="3"/>
    </row>
    <row r="505" spans="3:3" s="2" customFormat="1" x14ac:dyDescent="0.2">
      <c r="C505" s="3"/>
    </row>
    <row r="506" spans="3:3" s="2" customFormat="1" x14ac:dyDescent="0.2">
      <c r="C506" s="3"/>
    </row>
    <row r="507" spans="3:3" s="2" customFormat="1" x14ac:dyDescent="0.2">
      <c r="C507" s="3"/>
    </row>
    <row r="508" spans="3:3" s="2" customFormat="1" x14ac:dyDescent="0.2">
      <c r="C508" s="3"/>
    </row>
    <row r="509" spans="3:3" s="2" customFormat="1" x14ac:dyDescent="0.2">
      <c r="C509" s="3"/>
    </row>
    <row r="510" spans="3:3" s="2" customFormat="1" x14ac:dyDescent="0.2">
      <c r="C510" s="3"/>
    </row>
    <row r="511" spans="3:3" s="2" customFormat="1" x14ac:dyDescent="0.2">
      <c r="C511" s="3"/>
    </row>
    <row r="512" spans="3:3" s="2" customFormat="1" x14ac:dyDescent="0.2">
      <c r="C512" s="3"/>
    </row>
    <row r="513" spans="3:3" s="2" customFormat="1" x14ac:dyDescent="0.2">
      <c r="C513" s="3"/>
    </row>
    <row r="514" spans="3:3" s="2" customFormat="1" x14ac:dyDescent="0.2">
      <c r="C514" s="3"/>
    </row>
    <row r="515" spans="3:3" s="2" customFormat="1" x14ac:dyDescent="0.2">
      <c r="C515" s="3"/>
    </row>
    <row r="516" spans="3:3" s="2" customFormat="1" x14ac:dyDescent="0.2">
      <c r="C516" s="3"/>
    </row>
    <row r="517" spans="3:3" s="2" customFormat="1" x14ac:dyDescent="0.2">
      <c r="C517" s="3"/>
    </row>
    <row r="518" spans="3:3" s="2" customFormat="1" x14ac:dyDescent="0.2">
      <c r="C518" s="3"/>
    </row>
    <row r="519" spans="3:3" s="2" customFormat="1" x14ac:dyDescent="0.2">
      <c r="C519" s="3"/>
    </row>
    <row r="520" spans="3:3" s="2" customFormat="1" x14ac:dyDescent="0.2">
      <c r="C520" s="3"/>
    </row>
    <row r="521" spans="3:3" s="2" customFormat="1" x14ac:dyDescent="0.2">
      <c r="C521" s="3"/>
    </row>
    <row r="522" spans="3:3" s="2" customFormat="1" x14ac:dyDescent="0.2">
      <c r="C522" s="3"/>
    </row>
    <row r="523" spans="3:3" s="2" customFormat="1" x14ac:dyDescent="0.2">
      <c r="C523" s="3"/>
    </row>
    <row r="524" spans="3:3" s="2" customFormat="1" x14ac:dyDescent="0.2">
      <c r="C524" s="3"/>
    </row>
    <row r="525" spans="3:3" s="2" customFormat="1" x14ac:dyDescent="0.2">
      <c r="C525" s="3"/>
    </row>
    <row r="526" spans="3:3" s="2" customFormat="1" x14ac:dyDescent="0.2">
      <c r="C526" s="3"/>
    </row>
    <row r="527" spans="3:3" s="2" customFormat="1" x14ac:dyDescent="0.2">
      <c r="C527" s="3"/>
    </row>
    <row r="528" spans="3:3" s="2" customFormat="1" x14ac:dyDescent="0.2">
      <c r="C528" s="3"/>
    </row>
    <row r="529" spans="3:3" s="2" customFormat="1" x14ac:dyDescent="0.2">
      <c r="C529" s="3"/>
    </row>
    <row r="530" spans="3:3" s="2" customFormat="1" x14ac:dyDescent="0.2">
      <c r="C530" s="3"/>
    </row>
    <row r="531" spans="3:3" s="2" customFormat="1" x14ac:dyDescent="0.2">
      <c r="C531" s="3"/>
    </row>
    <row r="532" spans="3:3" s="2" customFormat="1" x14ac:dyDescent="0.2">
      <c r="C532" s="3"/>
    </row>
    <row r="533" spans="3:3" s="2" customFormat="1" x14ac:dyDescent="0.2">
      <c r="C533" s="3"/>
    </row>
    <row r="534" spans="3:3" s="2" customFormat="1" x14ac:dyDescent="0.2">
      <c r="C534" s="3"/>
    </row>
    <row r="535" spans="3:3" s="2" customFormat="1" x14ac:dyDescent="0.2">
      <c r="C535" s="3"/>
    </row>
    <row r="536" spans="3:3" s="2" customFormat="1" x14ac:dyDescent="0.2">
      <c r="C536" s="3"/>
    </row>
    <row r="537" spans="3:3" s="2" customFormat="1" x14ac:dyDescent="0.2">
      <c r="C537" s="3"/>
    </row>
    <row r="538" spans="3:3" s="2" customFormat="1" x14ac:dyDescent="0.2">
      <c r="C538" s="3"/>
    </row>
    <row r="539" spans="3:3" s="2" customFormat="1" x14ac:dyDescent="0.2">
      <c r="C539" s="3"/>
    </row>
    <row r="540" spans="3:3" s="2" customFormat="1" x14ac:dyDescent="0.2">
      <c r="C540" s="3"/>
    </row>
    <row r="541" spans="3:3" s="2" customFormat="1" x14ac:dyDescent="0.2">
      <c r="C541" s="3"/>
    </row>
    <row r="542" spans="3:3" s="2" customFormat="1" x14ac:dyDescent="0.2">
      <c r="C542" s="3"/>
    </row>
    <row r="543" spans="3:3" s="2" customFormat="1" x14ac:dyDescent="0.2">
      <c r="C543" s="3"/>
    </row>
    <row r="544" spans="3:3" s="2" customFormat="1" x14ac:dyDescent="0.2">
      <c r="C544" s="3"/>
    </row>
    <row r="545" spans="3:3" s="2" customFormat="1" x14ac:dyDescent="0.2">
      <c r="C545" s="3"/>
    </row>
    <row r="546" spans="3:3" s="2" customFormat="1" x14ac:dyDescent="0.2">
      <c r="C546" s="3"/>
    </row>
    <row r="547" spans="3:3" s="2" customFormat="1" x14ac:dyDescent="0.2">
      <c r="C547" s="3"/>
    </row>
    <row r="548" spans="3:3" s="2" customFormat="1" x14ac:dyDescent="0.2">
      <c r="C548" s="3"/>
    </row>
    <row r="549" spans="3:3" s="2" customFormat="1" x14ac:dyDescent="0.2">
      <c r="C549" s="3"/>
    </row>
    <row r="550" spans="3:3" s="2" customFormat="1" x14ac:dyDescent="0.2">
      <c r="C550" s="3"/>
    </row>
    <row r="551" spans="3:3" s="2" customFormat="1" x14ac:dyDescent="0.2">
      <c r="C551" s="3"/>
    </row>
    <row r="552" spans="3:3" s="2" customFormat="1" x14ac:dyDescent="0.2">
      <c r="C552" s="3"/>
    </row>
    <row r="553" spans="3:3" s="2" customFormat="1" x14ac:dyDescent="0.2">
      <c r="C553" s="3"/>
    </row>
    <row r="554" spans="3:3" s="2" customFormat="1" x14ac:dyDescent="0.2">
      <c r="C554" s="3"/>
    </row>
    <row r="555" spans="3:3" s="2" customFormat="1" x14ac:dyDescent="0.2">
      <c r="C555" s="3"/>
    </row>
    <row r="556" spans="3:3" s="2" customFormat="1" x14ac:dyDescent="0.2">
      <c r="C556" s="3"/>
    </row>
    <row r="557" spans="3:3" s="2" customFormat="1" x14ac:dyDescent="0.2">
      <c r="C557" s="3"/>
    </row>
    <row r="558" spans="3:3" s="2" customFormat="1" x14ac:dyDescent="0.2">
      <c r="C558" s="3"/>
    </row>
    <row r="559" spans="3:3" s="2" customFormat="1" x14ac:dyDescent="0.2">
      <c r="C559" s="3"/>
    </row>
    <row r="560" spans="3:3" s="2" customFormat="1" x14ac:dyDescent="0.2">
      <c r="C560" s="3"/>
    </row>
    <row r="561" spans="3:3" s="2" customFormat="1" x14ac:dyDescent="0.2">
      <c r="C561" s="3"/>
    </row>
    <row r="562" spans="3:3" s="2" customFormat="1" x14ac:dyDescent="0.2">
      <c r="C562" s="3"/>
    </row>
    <row r="563" spans="3:3" s="2" customFormat="1" x14ac:dyDescent="0.2">
      <c r="C563" s="3"/>
    </row>
    <row r="564" spans="3:3" s="2" customFormat="1" x14ac:dyDescent="0.2">
      <c r="C564" s="3"/>
    </row>
    <row r="565" spans="3:3" s="2" customFormat="1" x14ac:dyDescent="0.2">
      <c r="C565" s="3"/>
    </row>
    <row r="566" spans="3:3" s="2" customFormat="1" x14ac:dyDescent="0.2">
      <c r="C566" s="3"/>
    </row>
    <row r="567" spans="3:3" s="2" customFormat="1" x14ac:dyDescent="0.2">
      <c r="C567" s="3"/>
    </row>
    <row r="568" spans="3:3" s="2" customFormat="1" x14ac:dyDescent="0.2">
      <c r="C568" s="3"/>
    </row>
    <row r="569" spans="3:3" s="2" customFormat="1" x14ac:dyDescent="0.2">
      <c r="C569" s="3"/>
    </row>
    <row r="570" spans="3:3" s="2" customFormat="1" x14ac:dyDescent="0.2">
      <c r="C570" s="3"/>
    </row>
    <row r="571" spans="3:3" s="2" customFormat="1" x14ac:dyDescent="0.2">
      <c r="C571" s="3"/>
    </row>
    <row r="572" spans="3:3" s="2" customFormat="1" x14ac:dyDescent="0.2">
      <c r="C572" s="3"/>
    </row>
    <row r="573" spans="3:3" s="2" customFormat="1" x14ac:dyDescent="0.2">
      <c r="C573" s="3"/>
    </row>
    <row r="574" spans="3:3" s="2" customFormat="1" x14ac:dyDescent="0.2">
      <c r="C574" s="3"/>
    </row>
    <row r="575" spans="3:3" s="2" customFormat="1" x14ac:dyDescent="0.2">
      <c r="C575" s="3"/>
    </row>
    <row r="576" spans="3:3" s="2" customFormat="1" x14ac:dyDescent="0.2">
      <c r="C576" s="3"/>
    </row>
    <row r="577" spans="3:3" s="2" customFormat="1" x14ac:dyDescent="0.2">
      <c r="C577" s="3"/>
    </row>
    <row r="578" spans="3:3" s="2" customFormat="1" x14ac:dyDescent="0.2">
      <c r="C578" s="3"/>
    </row>
    <row r="579" spans="3:3" s="2" customFormat="1" x14ac:dyDescent="0.2">
      <c r="C579" s="3"/>
    </row>
    <row r="580" spans="3:3" s="2" customFormat="1" x14ac:dyDescent="0.2">
      <c r="C580" s="3"/>
    </row>
    <row r="581" spans="3:3" s="2" customFormat="1" x14ac:dyDescent="0.2">
      <c r="C581" s="3"/>
    </row>
    <row r="582" spans="3:3" s="2" customFormat="1" x14ac:dyDescent="0.2">
      <c r="C582" s="3"/>
    </row>
    <row r="583" spans="3:3" s="2" customFormat="1" x14ac:dyDescent="0.2">
      <c r="C583" s="3"/>
    </row>
    <row r="584" spans="3:3" s="2" customFormat="1" x14ac:dyDescent="0.2">
      <c r="C584" s="3"/>
    </row>
    <row r="585" spans="3:3" s="2" customFormat="1" x14ac:dyDescent="0.2">
      <c r="C585" s="3"/>
    </row>
    <row r="586" spans="3:3" s="2" customFormat="1" x14ac:dyDescent="0.2">
      <c r="C586" s="3"/>
    </row>
    <row r="587" spans="3:3" s="2" customFormat="1" x14ac:dyDescent="0.2">
      <c r="C587" s="3"/>
    </row>
    <row r="588" spans="3:3" s="2" customFormat="1" x14ac:dyDescent="0.2">
      <c r="C588" s="3"/>
    </row>
    <row r="589" spans="3:3" s="2" customFormat="1" x14ac:dyDescent="0.2">
      <c r="C589" s="3"/>
    </row>
    <row r="590" spans="3:3" s="2" customFormat="1" x14ac:dyDescent="0.2">
      <c r="C590" s="3"/>
    </row>
    <row r="591" spans="3:3" s="2" customFormat="1" x14ac:dyDescent="0.2">
      <c r="C591" s="3"/>
    </row>
    <row r="592" spans="3:3" s="2" customFormat="1" x14ac:dyDescent="0.2">
      <c r="C592" s="3"/>
    </row>
    <row r="593" spans="3:3" s="2" customFormat="1" x14ac:dyDescent="0.2">
      <c r="C593" s="3"/>
    </row>
    <row r="594" spans="3:3" s="2" customFormat="1" x14ac:dyDescent="0.2">
      <c r="C594" s="3"/>
    </row>
    <row r="595" spans="3:3" s="2" customFormat="1" x14ac:dyDescent="0.2">
      <c r="C595" s="3"/>
    </row>
    <row r="596" spans="3:3" s="2" customFormat="1" x14ac:dyDescent="0.2">
      <c r="C596" s="3"/>
    </row>
    <row r="597" spans="3:3" s="2" customFormat="1" x14ac:dyDescent="0.2">
      <c r="C597" s="3"/>
    </row>
    <row r="598" spans="3:3" s="2" customFormat="1" x14ac:dyDescent="0.2">
      <c r="C598" s="3"/>
    </row>
    <row r="599" spans="3:3" s="2" customFormat="1" x14ac:dyDescent="0.2">
      <c r="C599" s="3"/>
    </row>
    <row r="600" spans="3:3" s="2" customFormat="1" x14ac:dyDescent="0.2">
      <c r="C600" s="3"/>
    </row>
    <row r="601" spans="3:3" s="2" customFormat="1" x14ac:dyDescent="0.2">
      <c r="C601" s="3"/>
    </row>
    <row r="602" spans="3:3" s="2" customFormat="1" x14ac:dyDescent="0.2">
      <c r="C602" s="3"/>
    </row>
    <row r="603" spans="3:3" s="2" customFormat="1" x14ac:dyDescent="0.2">
      <c r="C603" s="3"/>
    </row>
    <row r="604" spans="3:3" s="2" customFormat="1" x14ac:dyDescent="0.2">
      <c r="C604" s="3"/>
    </row>
    <row r="605" spans="3:3" s="2" customFormat="1" x14ac:dyDescent="0.2">
      <c r="C605" s="3"/>
    </row>
    <row r="606" spans="3:3" s="2" customFormat="1" x14ac:dyDescent="0.2">
      <c r="C606" s="3"/>
    </row>
    <row r="607" spans="3:3" s="2" customFormat="1" x14ac:dyDescent="0.2">
      <c r="C607" s="3"/>
    </row>
    <row r="608" spans="3:3" s="2" customFormat="1" x14ac:dyDescent="0.2">
      <c r="C608" s="3"/>
    </row>
    <row r="609" spans="3:3" s="2" customFormat="1" x14ac:dyDescent="0.2">
      <c r="C609" s="3"/>
    </row>
    <row r="610" spans="3:3" s="2" customFormat="1" x14ac:dyDescent="0.2">
      <c r="C610" s="3"/>
    </row>
    <row r="611" spans="3:3" s="2" customFormat="1" x14ac:dyDescent="0.2">
      <c r="C611" s="3"/>
    </row>
    <row r="612" spans="3:3" s="2" customFormat="1" x14ac:dyDescent="0.2">
      <c r="C612" s="3"/>
    </row>
    <row r="613" spans="3:3" s="2" customFormat="1" x14ac:dyDescent="0.2">
      <c r="C613" s="3"/>
    </row>
    <row r="614" spans="3:3" s="2" customFormat="1" x14ac:dyDescent="0.2">
      <c r="C614" s="3"/>
    </row>
    <row r="615" spans="3:3" s="2" customFormat="1" x14ac:dyDescent="0.2">
      <c r="C615" s="3"/>
    </row>
    <row r="616" spans="3:3" s="2" customFormat="1" x14ac:dyDescent="0.2">
      <c r="C616" s="3"/>
    </row>
    <row r="617" spans="3:3" s="2" customFormat="1" x14ac:dyDescent="0.2">
      <c r="C617" s="3"/>
    </row>
    <row r="618" spans="3:3" s="2" customFormat="1" x14ac:dyDescent="0.2">
      <c r="C618" s="3"/>
    </row>
    <row r="619" spans="3:3" s="2" customFormat="1" x14ac:dyDescent="0.2">
      <c r="C619" s="3"/>
    </row>
    <row r="620" spans="3:3" s="2" customFormat="1" x14ac:dyDescent="0.2">
      <c r="C620" s="3"/>
    </row>
    <row r="621" spans="3:3" s="2" customFormat="1" x14ac:dyDescent="0.2">
      <c r="C621" s="3"/>
    </row>
    <row r="622" spans="3:3" s="2" customFormat="1" x14ac:dyDescent="0.2">
      <c r="C622" s="3"/>
    </row>
    <row r="623" spans="3:3" s="2" customFormat="1" x14ac:dyDescent="0.2">
      <c r="C623" s="3"/>
    </row>
    <row r="624" spans="3:3" s="2" customFormat="1" x14ac:dyDescent="0.2">
      <c r="C624" s="3"/>
    </row>
    <row r="625" spans="3:3" s="2" customFormat="1" x14ac:dyDescent="0.2">
      <c r="C625" s="3"/>
    </row>
    <row r="626" spans="3:3" s="2" customFormat="1" x14ac:dyDescent="0.2">
      <c r="C626" s="3"/>
    </row>
    <row r="627" spans="3:3" s="2" customFormat="1" x14ac:dyDescent="0.2">
      <c r="C627" s="3"/>
    </row>
    <row r="628" spans="3:3" s="2" customFormat="1" x14ac:dyDescent="0.2">
      <c r="C628" s="3"/>
    </row>
    <row r="629" spans="3:3" s="2" customFormat="1" x14ac:dyDescent="0.2">
      <c r="C629" s="3"/>
    </row>
    <row r="630" spans="3:3" s="2" customFormat="1" x14ac:dyDescent="0.2">
      <c r="C630" s="3"/>
    </row>
    <row r="631" spans="3:3" s="2" customFormat="1" x14ac:dyDescent="0.2">
      <c r="C631" s="3"/>
    </row>
    <row r="632" spans="3:3" s="2" customFormat="1" x14ac:dyDescent="0.2">
      <c r="C632" s="3"/>
    </row>
    <row r="633" spans="3:3" s="2" customFormat="1" x14ac:dyDescent="0.2">
      <c r="C633" s="3"/>
    </row>
    <row r="634" spans="3:3" s="2" customFormat="1" x14ac:dyDescent="0.2">
      <c r="C634" s="3"/>
    </row>
    <row r="635" spans="3:3" s="2" customFormat="1" x14ac:dyDescent="0.2">
      <c r="C635" s="3"/>
    </row>
    <row r="636" spans="3:3" s="2" customFormat="1" x14ac:dyDescent="0.2">
      <c r="C636" s="3"/>
    </row>
    <row r="637" spans="3:3" s="2" customFormat="1" x14ac:dyDescent="0.2">
      <c r="C637" s="3"/>
    </row>
    <row r="638" spans="3:3" s="2" customFormat="1" x14ac:dyDescent="0.2">
      <c r="C638" s="3"/>
    </row>
    <row r="639" spans="3:3" s="2" customFormat="1" x14ac:dyDescent="0.2">
      <c r="C639" s="3"/>
    </row>
    <row r="640" spans="3:3" s="2" customFormat="1" x14ac:dyDescent="0.2">
      <c r="C640" s="3"/>
    </row>
    <row r="641" spans="3:3" s="2" customFormat="1" x14ac:dyDescent="0.2">
      <c r="C641" s="3"/>
    </row>
    <row r="642" spans="3:3" s="2" customFormat="1" x14ac:dyDescent="0.2">
      <c r="C642" s="3"/>
    </row>
    <row r="643" spans="3:3" s="2" customFormat="1" x14ac:dyDescent="0.2">
      <c r="C643" s="3"/>
    </row>
    <row r="644" spans="3:3" s="2" customFormat="1" x14ac:dyDescent="0.2">
      <c r="C644" s="3"/>
    </row>
    <row r="645" spans="3:3" s="2" customFormat="1" x14ac:dyDescent="0.2">
      <c r="C645" s="3"/>
    </row>
    <row r="646" spans="3:3" s="2" customFormat="1" x14ac:dyDescent="0.2">
      <c r="C646" s="3"/>
    </row>
    <row r="647" spans="3:3" s="2" customFormat="1" x14ac:dyDescent="0.2">
      <c r="C647" s="3"/>
    </row>
    <row r="648" spans="3:3" s="2" customFormat="1" x14ac:dyDescent="0.2">
      <c r="C648" s="3"/>
    </row>
    <row r="649" spans="3:3" s="2" customFormat="1" x14ac:dyDescent="0.2">
      <c r="C649" s="3"/>
    </row>
    <row r="650" spans="3:3" s="2" customFormat="1" x14ac:dyDescent="0.2">
      <c r="C650" s="3"/>
    </row>
    <row r="651" spans="3:3" s="2" customFormat="1" x14ac:dyDescent="0.2">
      <c r="C651" s="3"/>
    </row>
    <row r="652" spans="3:3" s="2" customFormat="1" x14ac:dyDescent="0.2">
      <c r="C652" s="3"/>
    </row>
    <row r="653" spans="3:3" s="2" customFormat="1" x14ac:dyDescent="0.2">
      <c r="C653" s="3"/>
    </row>
    <row r="654" spans="3:3" s="2" customFormat="1" x14ac:dyDescent="0.2">
      <c r="C654" s="3"/>
    </row>
    <row r="655" spans="3:3" s="2" customFormat="1" x14ac:dyDescent="0.2">
      <c r="C655" s="3"/>
    </row>
    <row r="656" spans="3:3" s="2" customFormat="1" x14ac:dyDescent="0.2">
      <c r="C656" s="3"/>
    </row>
    <row r="657" spans="3:3" s="2" customFormat="1" x14ac:dyDescent="0.2">
      <c r="C657" s="3"/>
    </row>
    <row r="658" spans="3:3" s="2" customFormat="1" x14ac:dyDescent="0.2">
      <c r="C658" s="3"/>
    </row>
    <row r="659" spans="3:3" s="2" customFormat="1" x14ac:dyDescent="0.2">
      <c r="C659" s="3"/>
    </row>
    <row r="660" spans="3:3" s="2" customFormat="1" x14ac:dyDescent="0.2">
      <c r="C660" s="3"/>
    </row>
    <row r="661" spans="3:3" s="2" customFormat="1" x14ac:dyDescent="0.2">
      <c r="C661" s="3"/>
    </row>
    <row r="662" spans="3:3" s="2" customFormat="1" x14ac:dyDescent="0.2">
      <c r="C662" s="3"/>
    </row>
    <row r="663" spans="3:3" s="2" customFormat="1" x14ac:dyDescent="0.2">
      <c r="C663" s="3"/>
    </row>
    <row r="664" spans="3:3" s="2" customFormat="1" x14ac:dyDescent="0.2">
      <c r="C664" s="3"/>
    </row>
    <row r="665" spans="3:3" s="2" customFormat="1" x14ac:dyDescent="0.2">
      <c r="C665" s="3"/>
    </row>
    <row r="666" spans="3:3" s="2" customFormat="1" x14ac:dyDescent="0.2">
      <c r="C666" s="3"/>
    </row>
    <row r="667" spans="3:3" s="2" customFormat="1" x14ac:dyDescent="0.2">
      <c r="C667" s="3"/>
    </row>
    <row r="668" spans="3:3" s="2" customFormat="1" x14ac:dyDescent="0.2">
      <c r="C668" s="3"/>
    </row>
    <row r="669" spans="3:3" s="2" customFormat="1" x14ac:dyDescent="0.2">
      <c r="C669" s="3"/>
    </row>
    <row r="670" spans="3:3" s="2" customFormat="1" x14ac:dyDescent="0.2">
      <c r="C670" s="3"/>
    </row>
    <row r="671" spans="3:3" s="2" customFormat="1" x14ac:dyDescent="0.2">
      <c r="C671" s="3"/>
    </row>
    <row r="672" spans="3:3" s="2" customFormat="1" x14ac:dyDescent="0.2">
      <c r="C672" s="3"/>
    </row>
    <row r="673" spans="3:3" s="2" customFormat="1" x14ac:dyDescent="0.2">
      <c r="C673" s="3"/>
    </row>
    <row r="674" spans="3:3" s="2" customFormat="1" x14ac:dyDescent="0.2">
      <c r="C674" s="3"/>
    </row>
    <row r="675" spans="3:3" s="2" customFormat="1" x14ac:dyDescent="0.2">
      <c r="C675" s="3"/>
    </row>
    <row r="676" spans="3:3" s="2" customFormat="1" x14ac:dyDescent="0.2">
      <c r="C676" s="3"/>
    </row>
    <row r="677" spans="3:3" s="2" customFormat="1" x14ac:dyDescent="0.2">
      <c r="C677" s="3"/>
    </row>
    <row r="678" spans="3:3" s="2" customFormat="1" x14ac:dyDescent="0.2">
      <c r="C678" s="3"/>
    </row>
    <row r="679" spans="3:3" s="2" customFormat="1" x14ac:dyDescent="0.2">
      <c r="C679" s="3"/>
    </row>
    <row r="680" spans="3:3" s="2" customFormat="1" x14ac:dyDescent="0.2">
      <c r="C680" s="3"/>
    </row>
    <row r="681" spans="3:3" s="2" customFormat="1" x14ac:dyDescent="0.2">
      <c r="C681" s="3"/>
    </row>
    <row r="682" spans="3:3" s="2" customFormat="1" x14ac:dyDescent="0.2">
      <c r="C682" s="3"/>
    </row>
    <row r="683" spans="3:3" s="2" customFormat="1" x14ac:dyDescent="0.2">
      <c r="C683" s="3"/>
    </row>
    <row r="684" spans="3:3" s="2" customFormat="1" x14ac:dyDescent="0.2">
      <c r="C684" s="3"/>
    </row>
    <row r="685" spans="3:3" s="2" customFormat="1" x14ac:dyDescent="0.2">
      <c r="C685" s="3"/>
    </row>
    <row r="686" spans="3:3" s="2" customFormat="1" x14ac:dyDescent="0.2">
      <c r="C686" s="3"/>
    </row>
    <row r="687" spans="3:3" s="2" customFormat="1" x14ac:dyDescent="0.2">
      <c r="C687" s="3"/>
    </row>
    <row r="688" spans="3:3" s="2" customFormat="1" x14ac:dyDescent="0.2">
      <c r="C688" s="3"/>
    </row>
    <row r="689" spans="3:3" s="2" customFormat="1" x14ac:dyDescent="0.2">
      <c r="C689" s="3"/>
    </row>
    <row r="690" spans="3:3" s="2" customFormat="1" x14ac:dyDescent="0.2">
      <c r="C690" s="3"/>
    </row>
    <row r="691" spans="3:3" s="2" customFormat="1" x14ac:dyDescent="0.2">
      <c r="C691" s="3"/>
    </row>
    <row r="692" spans="3:3" s="2" customFormat="1" x14ac:dyDescent="0.2">
      <c r="C692" s="3"/>
    </row>
    <row r="693" spans="3:3" s="2" customFormat="1" x14ac:dyDescent="0.2">
      <c r="C693" s="3"/>
    </row>
    <row r="694" spans="3:3" s="2" customFormat="1" x14ac:dyDescent="0.2">
      <c r="C694" s="3"/>
    </row>
    <row r="695" spans="3:3" s="2" customFormat="1" x14ac:dyDescent="0.2">
      <c r="C695" s="3"/>
    </row>
    <row r="696" spans="3:3" s="2" customFormat="1" x14ac:dyDescent="0.2">
      <c r="C696" s="3"/>
    </row>
    <row r="697" spans="3:3" s="2" customFormat="1" x14ac:dyDescent="0.2">
      <c r="C697" s="3"/>
    </row>
    <row r="698" spans="3:3" s="2" customFormat="1" x14ac:dyDescent="0.2">
      <c r="C698" s="3"/>
    </row>
    <row r="699" spans="3:3" s="2" customFormat="1" x14ac:dyDescent="0.2">
      <c r="C699" s="3"/>
    </row>
    <row r="700" spans="3:3" s="2" customFormat="1" x14ac:dyDescent="0.2">
      <c r="C700" s="3"/>
    </row>
    <row r="701" spans="3:3" s="2" customFormat="1" x14ac:dyDescent="0.2">
      <c r="C701" s="3"/>
    </row>
    <row r="702" spans="3:3" s="2" customFormat="1" x14ac:dyDescent="0.2">
      <c r="C702" s="3"/>
    </row>
    <row r="703" spans="3:3" s="2" customFormat="1" x14ac:dyDescent="0.2">
      <c r="C703" s="3"/>
    </row>
    <row r="704" spans="3:3" s="2" customFormat="1" x14ac:dyDescent="0.2">
      <c r="C704" s="3"/>
    </row>
    <row r="705" spans="3:3" s="2" customFormat="1" x14ac:dyDescent="0.2">
      <c r="C705" s="3"/>
    </row>
    <row r="706" spans="3:3" s="2" customFormat="1" x14ac:dyDescent="0.2">
      <c r="C706" s="3"/>
    </row>
    <row r="707" spans="3:3" s="2" customFormat="1" x14ac:dyDescent="0.2">
      <c r="C707" s="3"/>
    </row>
    <row r="708" spans="3:3" s="2" customFormat="1" x14ac:dyDescent="0.2">
      <c r="C708" s="3"/>
    </row>
    <row r="709" spans="3:3" s="2" customFormat="1" x14ac:dyDescent="0.2">
      <c r="C709" s="3"/>
    </row>
    <row r="710" spans="3:3" s="2" customFormat="1" x14ac:dyDescent="0.2">
      <c r="C710" s="3"/>
    </row>
    <row r="711" spans="3:3" s="2" customFormat="1" x14ac:dyDescent="0.2">
      <c r="C711" s="3"/>
    </row>
    <row r="712" spans="3:3" s="2" customFormat="1" x14ac:dyDescent="0.2">
      <c r="C712" s="3"/>
    </row>
    <row r="713" spans="3:3" s="2" customFormat="1" x14ac:dyDescent="0.2">
      <c r="C713" s="3"/>
    </row>
    <row r="714" spans="3:3" s="2" customFormat="1" x14ac:dyDescent="0.2">
      <c r="C714" s="3"/>
    </row>
    <row r="715" spans="3:3" s="2" customFormat="1" x14ac:dyDescent="0.2">
      <c r="C715" s="3"/>
    </row>
    <row r="716" spans="3:3" s="2" customFormat="1" x14ac:dyDescent="0.2">
      <c r="C716" s="3"/>
    </row>
    <row r="717" spans="3:3" s="2" customFormat="1" x14ac:dyDescent="0.2">
      <c r="C717" s="3"/>
    </row>
    <row r="718" spans="3:3" s="2" customFormat="1" x14ac:dyDescent="0.2">
      <c r="C718" s="3"/>
    </row>
    <row r="719" spans="3:3" s="2" customFormat="1" x14ac:dyDescent="0.2">
      <c r="C719" s="3"/>
    </row>
    <row r="720" spans="3:3" s="2" customFormat="1" x14ac:dyDescent="0.2">
      <c r="C720" s="3"/>
    </row>
    <row r="721" spans="3:3" s="2" customFormat="1" x14ac:dyDescent="0.2">
      <c r="C721" s="3"/>
    </row>
    <row r="722" spans="3:3" s="2" customFormat="1" x14ac:dyDescent="0.2">
      <c r="C722" s="3"/>
    </row>
    <row r="723" spans="3:3" s="2" customFormat="1" x14ac:dyDescent="0.2">
      <c r="C723" s="3"/>
    </row>
    <row r="724" spans="3:3" s="2" customFormat="1" x14ac:dyDescent="0.2">
      <c r="C724" s="3"/>
    </row>
    <row r="725" spans="3:3" s="2" customFormat="1" x14ac:dyDescent="0.2">
      <c r="C725" s="3"/>
    </row>
    <row r="726" spans="3:3" s="2" customFormat="1" x14ac:dyDescent="0.2">
      <c r="C726" s="3"/>
    </row>
    <row r="727" spans="3:3" s="2" customFormat="1" x14ac:dyDescent="0.2">
      <c r="C727" s="3"/>
    </row>
    <row r="728" spans="3:3" s="2" customFormat="1" x14ac:dyDescent="0.2">
      <c r="C728" s="3"/>
    </row>
    <row r="729" spans="3:3" s="2" customFormat="1" x14ac:dyDescent="0.2">
      <c r="C729" s="3"/>
    </row>
    <row r="730" spans="3:3" s="2" customFormat="1" x14ac:dyDescent="0.2">
      <c r="C730" s="3"/>
    </row>
    <row r="731" spans="3:3" s="2" customFormat="1" x14ac:dyDescent="0.2">
      <c r="C731" s="3"/>
    </row>
    <row r="732" spans="3:3" s="2" customFormat="1" x14ac:dyDescent="0.2">
      <c r="C732" s="3"/>
    </row>
    <row r="733" spans="3:3" s="2" customFormat="1" x14ac:dyDescent="0.2">
      <c r="C733" s="3"/>
    </row>
    <row r="734" spans="3:3" s="2" customFormat="1" x14ac:dyDescent="0.2">
      <c r="C734" s="3"/>
    </row>
    <row r="735" spans="3:3" s="2" customFormat="1" x14ac:dyDescent="0.2">
      <c r="C735" s="3"/>
    </row>
    <row r="736" spans="3:3" s="2" customFormat="1" x14ac:dyDescent="0.2">
      <c r="C736" s="3"/>
    </row>
    <row r="737" spans="3:3" s="2" customFormat="1" x14ac:dyDescent="0.2">
      <c r="C737" s="3"/>
    </row>
    <row r="738" spans="3:3" s="2" customFormat="1" x14ac:dyDescent="0.2">
      <c r="C738" s="3"/>
    </row>
    <row r="739" spans="3:3" s="2" customFormat="1" x14ac:dyDescent="0.2">
      <c r="C739" s="3"/>
    </row>
    <row r="740" spans="3:3" s="2" customFormat="1" x14ac:dyDescent="0.2">
      <c r="C740" s="3"/>
    </row>
    <row r="741" spans="3:3" s="2" customFormat="1" x14ac:dyDescent="0.2">
      <c r="C741" s="3"/>
    </row>
    <row r="742" spans="3:3" s="2" customFormat="1" x14ac:dyDescent="0.2">
      <c r="C742" s="3"/>
    </row>
    <row r="743" spans="3:3" s="2" customFormat="1" x14ac:dyDescent="0.2">
      <c r="C743" s="3"/>
    </row>
    <row r="744" spans="3:3" s="2" customFormat="1" x14ac:dyDescent="0.2">
      <c r="C744" s="3"/>
    </row>
    <row r="745" spans="3:3" s="2" customFormat="1" x14ac:dyDescent="0.2">
      <c r="C745" s="3"/>
    </row>
    <row r="746" spans="3:3" s="2" customFormat="1" x14ac:dyDescent="0.2">
      <c r="C746" s="3"/>
    </row>
    <row r="747" spans="3:3" s="2" customFormat="1" x14ac:dyDescent="0.2">
      <c r="C747" s="3"/>
    </row>
    <row r="748" spans="3:3" s="2" customFormat="1" x14ac:dyDescent="0.2">
      <c r="C748" s="3"/>
    </row>
    <row r="749" spans="3:3" s="2" customFormat="1" x14ac:dyDescent="0.2">
      <c r="C749" s="3"/>
    </row>
    <row r="750" spans="3:3" s="2" customFormat="1" x14ac:dyDescent="0.2">
      <c r="C750" s="3"/>
    </row>
    <row r="751" spans="3:3" s="2" customFormat="1" x14ac:dyDescent="0.2">
      <c r="C751" s="3"/>
    </row>
    <row r="752" spans="3:3" s="2" customFormat="1" x14ac:dyDescent="0.2">
      <c r="C752" s="3"/>
    </row>
    <row r="753" spans="3:3" s="2" customFormat="1" x14ac:dyDescent="0.2">
      <c r="C753" s="3"/>
    </row>
    <row r="754" spans="3:3" s="2" customFormat="1" x14ac:dyDescent="0.2">
      <c r="C754" s="3"/>
    </row>
    <row r="755" spans="3:3" s="2" customFormat="1" x14ac:dyDescent="0.2">
      <c r="C755" s="3"/>
    </row>
    <row r="756" spans="3:3" s="2" customFormat="1" x14ac:dyDescent="0.2">
      <c r="C756" s="3"/>
    </row>
    <row r="757" spans="3:3" s="2" customFormat="1" x14ac:dyDescent="0.2">
      <c r="C757" s="3"/>
    </row>
    <row r="758" spans="3:3" s="2" customFormat="1" x14ac:dyDescent="0.2">
      <c r="C758" s="3"/>
    </row>
    <row r="759" spans="3:3" s="2" customFormat="1" x14ac:dyDescent="0.2">
      <c r="C759" s="3"/>
    </row>
    <row r="760" spans="3:3" s="2" customFormat="1" x14ac:dyDescent="0.2">
      <c r="C760" s="3"/>
    </row>
    <row r="761" spans="3:3" s="2" customFormat="1" x14ac:dyDescent="0.2">
      <c r="C761" s="3"/>
    </row>
    <row r="762" spans="3:3" s="2" customFormat="1" x14ac:dyDescent="0.2">
      <c r="C762" s="3"/>
    </row>
    <row r="763" spans="3:3" s="2" customFormat="1" x14ac:dyDescent="0.2">
      <c r="C763" s="3"/>
    </row>
    <row r="764" spans="3:3" s="2" customFormat="1" x14ac:dyDescent="0.2">
      <c r="C764" s="3"/>
    </row>
    <row r="765" spans="3:3" s="2" customFormat="1" x14ac:dyDescent="0.2">
      <c r="C765" s="3"/>
    </row>
    <row r="766" spans="3:3" s="2" customFormat="1" x14ac:dyDescent="0.2">
      <c r="C766" s="3"/>
    </row>
    <row r="767" spans="3:3" s="2" customFormat="1" x14ac:dyDescent="0.2">
      <c r="C767" s="3"/>
    </row>
    <row r="768" spans="3:3" s="2" customFormat="1" x14ac:dyDescent="0.2">
      <c r="C768" s="3"/>
    </row>
    <row r="769" spans="3:3" s="2" customFormat="1" x14ac:dyDescent="0.2">
      <c r="C769" s="3"/>
    </row>
    <row r="770" spans="3:3" s="2" customFormat="1" x14ac:dyDescent="0.2">
      <c r="C770" s="3"/>
    </row>
    <row r="771" spans="3:3" s="2" customFormat="1" x14ac:dyDescent="0.2">
      <c r="C771" s="3"/>
    </row>
    <row r="772" spans="3:3" s="2" customFormat="1" x14ac:dyDescent="0.2">
      <c r="C772" s="3"/>
    </row>
    <row r="773" spans="3:3" s="2" customFormat="1" x14ac:dyDescent="0.2">
      <c r="C773" s="3"/>
    </row>
    <row r="774" spans="3:3" s="2" customFormat="1" x14ac:dyDescent="0.2">
      <c r="C774" s="3"/>
    </row>
    <row r="775" spans="3:3" s="2" customFormat="1" x14ac:dyDescent="0.2">
      <c r="C775" s="3"/>
    </row>
    <row r="776" spans="3:3" s="2" customFormat="1" x14ac:dyDescent="0.2">
      <c r="C776" s="3"/>
    </row>
    <row r="777" spans="3:3" s="2" customFormat="1" x14ac:dyDescent="0.2">
      <c r="C777" s="3"/>
    </row>
    <row r="778" spans="3:3" s="2" customFormat="1" x14ac:dyDescent="0.2">
      <c r="C778" s="3"/>
    </row>
    <row r="779" spans="3:3" s="2" customFormat="1" x14ac:dyDescent="0.2">
      <c r="C779" s="3"/>
    </row>
    <row r="780" spans="3:3" s="2" customFormat="1" x14ac:dyDescent="0.2">
      <c r="C780" s="3"/>
    </row>
    <row r="781" spans="3:3" s="2" customFormat="1" x14ac:dyDescent="0.2">
      <c r="C781" s="3"/>
    </row>
    <row r="782" spans="3:3" s="2" customFormat="1" x14ac:dyDescent="0.2">
      <c r="C782" s="3"/>
    </row>
    <row r="783" spans="3:3" s="2" customFormat="1" x14ac:dyDescent="0.2">
      <c r="C783" s="3"/>
    </row>
    <row r="784" spans="3:3" s="2" customFormat="1" x14ac:dyDescent="0.2">
      <c r="C784" s="3"/>
    </row>
    <row r="785" spans="3:3" s="2" customFormat="1" x14ac:dyDescent="0.2">
      <c r="C785" s="3"/>
    </row>
    <row r="786" spans="3:3" s="2" customFormat="1" x14ac:dyDescent="0.2">
      <c r="C786" s="3"/>
    </row>
    <row r="787" spans="3:3" s="2" customFormat="1" x14ac:dyDescent="0.2">
      <c r="C787" s="3"/>
    </row>
    <row r="788" spans="3:3" s="2" customFormat="1" x14ac:dyDescent="0.2">
      <c r="C788" s="3"/>
    </row>
    <row r="789" spans="3:3" s="2" customFormat="1" x14ac:dyDescent="0.2">
      <c r="C789" s="3"/>
    </row>
    <row r="790" spans="3:3" s="2" customFormat="1" x14ac:dyDescent="0.2">
      <c r="C790" s="3"/>
    </row>
    <row r="791" spans="3:3" s="2" customFormat="1" x14ac:dyDescent="0.2">
      <c r="C791" s="3"/>
    </row>
    <row r="792" spans="3:3" s="2" customFormat="1" x14ac:dyDescent="0.2">
      <c r="C792" s="3"/>
    </row>
    <row r="793" spans="3:3" s="2" customFormat="1" x14ac:dyDescent="0.2">
      <c r="C793" s="3"/>
    </row>
    <row r="794" spans="3:3" s="2" customFormat="1" x14ac:dyDescent="0.2">
      <c r="C794" s="3"/>
    </row>
    <row r="795" spans="3:3" s="2" customFormat="1" x14ac:dyDescent="0.2">
      <c r="C795" s="3"/>
    </row>
    <row r="796" spans="3:3" s="2" customFormat="1" x14ac:dyDescent="0.2">
      <c r="C796" s="3"/>
    </row>
    <row r="797" spans="3:3" s="2" customFormat="1" x14ac:dyDescent="0.2">
      <c r="C797" s="3"/>
    </row>
    <row r="798" spans="3:3" s="2" customFormat="1" x14ac:dyDescent="0.2">
      <c r="C798" s="3"/>
    </row>
    <row r="799" spans="3:3" s="2" customFormat="1" x14ac:dyDescent="0.2">
      <c r="C799" s="3"/>
    </row>
    <row r="800" spans="3:3" s="2" customFormat="1" x14ac:dyDescent="0.2">
      <c r="C800" s="3"/>
    </row>
    <row r="801" spans="3:3" s="2" customFormat="1" x14ac:dyDescent="0.2">
      <c r="C801" s="3"/>
    </row>
    <row r="802" spans="3:3" s="2" customFormat="1" x14ac:dyDescent="0.2">
      <c r="C802" s="3"/>
    </row>
    <row r="803" spans="3:3" s="2" customFormat="1" x14ac:dyDescent="0.2">
      <c r="C803" s="3"/>
    </row>
    <row r="804" spans="3:3" s="2" customFormat="1" x14ac:dyDescent="0.2">
      <c r="C804" s="3"/>
    </row>
    <row r="805" spans="3:3" s="2" customFormat="1" x14ac:dyDescent="0.2">
      <c r="C805" s="3"/>
    </row>
    <row r="806" spans="3:3" s="2" customFormat="1" x14ac:dyDescent="0.2">
      <c r="C806" s="3"/>
    </row>
    <row r="807" spans="3:3" s="2" customFormat="1" x14ac:dyDescent="0.2">
      <c r="C807" s="3"/>
    </row>
    <row r="808" spans="3:3" s="2" customFormat="1" x14ac:dyDescent="0.2">
      <c r="C808" s="3"/>
    </row>
    <row r="809" spans="3:3" s="2" customFormat="1" x14ac:dyDescent="0.2">
      <c r="C809" s="3"/>
    </row>
    <row r="810" spans="3:3" s="2" customFormat="1" x14ac:dyDescent="0.2">
      <c r="C810" s="3"/>
    </row>
    <row r="811" spans="3:3" s="2" customFormat="1" x14ac:dyDescent="0.2">
      <c r="C811" s="3"/>
    </row>
    <row r="812" spans="3:3" s="2" customFormat="1" x14ac:dyDescent="0.2">
      <c r="C812" s="3"/>
    </row>
    <row r="813" spans="3:3" s="2" customFormat="1" x14ac:dyDescent="0.2">
      <c r="C813" s="3"/>
    </row>
    <row r="814" spans="3:3" s="2" customFormat="1" x14ac:dyDescent="0.2">
      <c r="C814" s="3"/>
    </row>
    <row r="815" spans="3:3" s="2" customFormat="1" x14ac:dyDescent="0.2">
      <c r="C815" s="3"/>
    </row>
    <row r="816" spans="3:3" s="2" customFormat="1" x14ac:dyDescent="0.2">
      <c r="C816" s="3"/>
    </row>
    <row r="817" spans="3:3" s="2" customFormat="1" x14ac:dyDescent="0.2">
      <c r="C817" s="3"/>
    </row>
    <row r="818" spans="3:3" s="2" customFormat="1" x14ac:dyDescent="0.2">
      <c r="C818" s="3"/>
    </row>
    <row r="819" spans="3:3" s="2" customFormat="1" x14ac:dyDescent="0.2">
      <c r="C819" s="3"/>
    </row>
    <row r="820" spans="3:3" s="2" customFormat="1" x14ac:dyDescent="0.2">
      <c r="C820" s="3"/>
    </row>
    <row r="821" spans="3:3" s="2" customFormat="1" x14ac:dyDescent="0.2">
      <c r="C821" s="3"/>
    </row>
    <row r="822" spans="3:3" s="2" customFormat="1" x14ac:dyDescent="0.2">
      <c r="C822" s="3"/>
    </row>
    <row r="823" spans="3:3" s="2" customFormat="1" x14ac:dyDescent="0.2">
      <c r="C823" s="3"/>
    </row>
    <row r="824" spans="3:3" s="2" customFormat="1" x14ac:dyDescent="0.2">
      <c r="C824" s="3"/>
    </row>
    <row r="825" spans="3:3" s="2" customFormat="1" x14ac:dyDescent="0.2">
      <c r="C825" s="3"/>
    </row>
    <row r="826" spans="3:3" s="2" customFormat="1" x14ac:dyDescent="0.2">
      <c r="C826" s="3"/>
    </row>
    <row r="827" spans="3:3" s="2" customFormat="1" x14ac:dyDescent="0.2">
      <c r="C827" s="3"/>
    </row>
    <row r="828" spans="3:3" s="2" customFormat="1" x14ac:dyDescent="0.2">
      <c r="C828" s="3"/>
    </row>
    <row r="829" spans="3:3" s="2" customFormat="1" x14ac:dyDescent="0.2">
      <c r="C829" s="3"/>
    </row>
    <row r="830" spans="3:3" s="2" customFormat="1" x14ac:dyDescent="0.2">
      <c r="C830" s="3"/>
    </row>
    <row r="831" spans="3:3" s="2" customFormat="1" x14ac:dyDescent="0.2">
      <c r="C831" s="3"/>
    </row>
    <row r="832" spans="3:3" s="2" customFormat="1" x14ac:dyDescent="0.2">
      <c r="C832" s="3"/>
    </row>
    <row r="833" spans="3:3" s="2" customFormat="1" x14ac:dyDescent="0.2">
      <c r="C833" s="3"/>
    </row>
    <row r="834" spans="3:3" s="2" customFormat="1" x14ac:dyDescent="0.2">
      <c r="C834" s="3"/>
    </row>
    <row r="835" spans="3:3" s="2" customFormat="1" x14ac:dyDescent="0.2">
      <c r="C835" s="3"/>
    </row>
    <row r="836" spans="3:3" s="2" customFormat="1" x14ac:dyDescent="0.2">
      <c r="C836" s="3"/>
    </row>
    <row r="837" spans="3:3" s="2" customFormat="1" x14ac:dyDescent="0.2">
      <c r="C837" s="3"/>
    </row>
    <row r="838" spans="3:3" s="2" customFormat="1" x14ac:dyDescent="0.2">
      <c r="C838" s="3"/>
    </row>
    <row r="839" spans="3:3" s="2" customFormat="1" x14ac:dyDescent="0.2">
      <c r="C839" s="3"/>
    </row>
    <row r="840" spans="3:3" s="2" customFormat="1" x14ac:dyDescent="0.2">
      <c r="C840" s="3"/>
    </row>
    <row r="841" spans="3:3" s="2" customFormat="1" x14ac:dyDescent="0.2">
      <c r="C841" s="3"/>
    </row>
    <row r="842" spans="3:3" s="2" customFormat="1" x14ac:dyDescent="0.2">
      <c r="C842" s="3"/>
    </row>
    <row r="843" spans="3:3" s="2" customFormat="1" x14ac:dyDescent="0.2">
      <c r="C843" s="3"/>
    </row>
    <row r="844" spans="3:3" s="2" customFormat="1" x14ac:dyDescent="0.2">
      <c r="C844" s="3"/>
    </row>
    <row r="845" spans="3:3" s="2" customFormat="1" x14ac:dyDescent="0.2">
      <c r="C845" s="3"/>
    </row>
    <row r="846" spans="3:3" s="2" customFormat="1" x14ac:dyDescent="0.2">
      <c r="C846" s="3"/>
    </row>
    <row r="847" spans="3:3" s="2" customFormat="1" x14ac:dyDescent="0.2">
      <c r="C847" s="3"/>
    </row>
    <row r="848" spans="3:3" s="2" customFormat="1" x14ac:dyDescent="0.2">
      <c r="C848" s="3"/>
    </row>
    <row r="849" spans="3:3" s="2" customFormat="1" x14ac:dyDescent="0.2">
      <c r="C849" s="3"/>
    </row>
    <row r="850" spans="3:3" s="2" customFormat="1" x14ac:dyDescent="0.2">
      <c r="C850" s="3"/>
    </row>
    <row r="851" spans="3:3" s="2" customFormat="1" x14ac:dyDescent="0.2">
      <c r="C851" s="3"/>
    </row>
    <row r="852" spans="3:3" s="2" customFormat="1" x14ac:dyDescent="0.2">
      <c r="C852" s="3"/>
    </row>
    <row r="853" spans="3:3" s="2" customFormat="1" x14ac:dyDescent="0.2">
      <c r="C853" s="3"/>
    </row>
    <row r="854" spans="3:3" s="2" customFormat="1" x14ac:dyDescent="0.2">
      <c r="C854" s="3"/>
    </row>
    <row r="855" spans="3:3" s="2" customFormat="1" x14ac:dyDescent="0.2">
      <c r="C855" s="3"/>
    </row>
    <row r="856" spans="3:3" s="2" customFormat="1" x14ac:dyDescent="0.2">
      <c r="C856" s="3"/>
    </row>
    <row r="857" spans="3:3" s="2" customFormat="1" x14ac:dyDescent="0.2">
      <c r="C857" s="3"/>
    </row>
    <row r="858" spans="3:3" s="2" customFormat="1" x14ac:dyDescent="0.2">
      <c r="C858" s="3"/>
    </row>
    <row r="859" spans="3:3" s="2" customFormat="1" x14ac:dyDescent="0.2">
      <c r="C859" s="3"/>
    </row>
    <row r="860" spans="3:3" s="2" customFormat="1" x14ac:dyDescent="0.2">
      <c r="C860" s="3"/>
    </row>
    <row r="861" spans="3:3" s="2" customFormat="1" x14ac:dyDescent="0.2">
      <c r="C861" s="3"/>
    </row>
    <row r="862" spans="3:3" s="2" customFormat="1" x14ac:dyDescent="0.2">
      <c r="C862" s="3"/>
    </row>
    <row r="863" spans="3:3" s="2" customFormat="1" x14ac:dyDescent="0.2">
      <c r="C863" s="3"/>
    </row>
    <row r="864" spans="3:3" s="2" customFormat="1" x14ac:dyDescent="0.2">
      <c r="C864" s="3"/>
    </row>
    <row r="865" spans="3:3" s="2" customFormat="1" x14ac:dyDescent="0.2">
      <c r="C865" s="3"/>
    </row>
    <row r="866" spans="3:3" s="2" customFormat="1" x14ac:dyDescent="0.2">
      <c r="C866" s="3"/>
    </row>
    <row r="867" spans="3:3" s="2" customFormat="1" x14ac:dyDescent="0.2">
      <c r="C867" s="3"/>
    </row>
    <row r="868" spans="3:3" s="2" customFormat="1" x14ac:dyDescent="0.2">
      <c r="C868" s="3"/>
    </row>
    <row r="869" spans="3:3" s="2" customFormat="1" x14ac:dyDescent="0.2">
      <c r="C869" s="3"/>
    </row>
    <row r="870" spans="3:3" s="2" customFormat="1" x14ac:dyDescent="0.2">
      <c r="C870" s="3"/>
    </row>
    <row r="871" spans="3:3" s="2" customFormat="1" x14ac:dyDescent="0.2">
      <c r="C871" s="3"/>
    </row>
    <row r="872" spans="3:3" s="2" customFormat="1" x14ac:dyDescent="0.2">
      <c r="C872" s="3"/>
    </row>
    <row r="873" spans="3:3" s="2" customFormat="1" x14ac:dyDescent="0.2">
      <c r="C873" s="3"/>
    </row>
    <row r="874" spans="3:3" s="2" customFormat="1" x14ac:dyDescent="0.2">
      <c r="C874" s="3"/>
    </row>
    <row r="875" spans="3:3" s="2" customFormat="1" x14ac:dyDescent="0.2">
      <c r="C875" s="3"/>
    </row>
    <row r="876" spans="3:3" s="2" customFormat="1" x14ac:dyDescent="0.2">
      <c r="C876" s="3"/>
    </row>
    <row r="877" spans="3:3" s="2" customFormat="1" x14ac:dyDescent="0.2">
      <c r="C877" s="3"/>
    </row>
    <row r="878" spans="3:3" s="2" customFormat="1" x14ac:dyDescent="0.2">
      <c r="C878" s="3"/>
    </row>
    <row r="879" spans="3:3" s="2" customFormat="1" x14ac:dyDescent="0.2">
      <c r="C879" s="3"/>
    </row>
    <row r="880" spans="3:3" s="2" customFormat="1" x14ac:dyDescent="0.2">
      <c r="C880" s="3"/>
    </row>
    <row r="881" spans="3:3" s="2" customFormat="1" x14ac:dyDescent="0.2">
      <c r="C881" s="3"/>
    </row>
    <row r="882" spans="3:3" s="2" customFormat="1" x14ac:dyDescent="0.2">
      <c r="C882" s="3"/>
    </row>
    <row r="883" spans="3:3" s="2" customFormat="1" x14ac:dyDescent="0.2">
      <c r="C883" s="3"/>
    </row>
    <row r="884" spans="3:3" s="2" customFormat="1" x14ac:dyDescent="0.2">
      <c r="C884" s="3"/>
    </row>
    <row r="885" spans="3:3" s="2" customFormat="1" x14ac:dyDescent="0.2">
      <c r="C885" s="3"/>
    </row>
    <row r="886" spans="3:3" s="2" customFormat="1" x14ac:dyDescent="0.2">
      <c r="C886" s="3"/>
    </row>
    <row r="887" spans="3:3" s="2" customFormat="1" x14ac:dyDescent="0.2">
      <c r="C887" s="3"/>
    </row>
    <row r="888" spans="3:3" s="2" customFormat="1" x14ac:dyDescent="0.2">
      <c r="C888" s="3"/>
    </row>
    <row r="889" spans="3:3" s="2" customFormat="1" x14ac:dyDescent="0.2">
      <c r="C889" s="3"/>
    </row>
    <row r="890" spans="3:3" s="2" customFormat="1" x14ac:dyDescent="0.2">
      <c r="C890" s="3"/>
    </row>
    <row r="891" spans="3:3" s="2" customFormat="1" x14ac:dyDescent="0.2">
      <c r="C891" s="3"/>
    </row>
    <row r="892" spans="3:3" s="2" customFormat="1" x14ac:dyDescent="0.2">
      <c r="C892" s="3"/>
    </row>
    <row r="893" spans="3:3" s="2" customFormat="1" x14ac:dyDescent="0.2">
      <c r="C893" s="3"/>
    </row>
    <row r="894" spans="3:3" s="2" customFormat="1" x14ac:dyDescent="0.2">
      <c r="C894" s="3"/>
    </row>
    <row r="895" spans="3:3" s="2" customFormat="1" x14ac:dyDescent="0.2">
      <c r="C895" s="3"/>
    </row>
    <row r="896" spans="3:3" s="2" customFormat="1" x14ac:dyDescent="0.2">
      <c r="C896" s="3"/>
    </row>
    <row r="897" spans="3:3" s="2" customFormat="1" x14ac:dyDescent="0.2">
      <c r="C897" s="3"/>
    </row>
    <row r="898" spans="3:3" s="2" customFormat="1" x14ac:dyDescent="0.2">
      <c r="C898" s="3"/>
    </row>
    <row r="899" spans="3:3" s="2" customFormat="1" x14ac:dyDescent="0.2">
      <c r="C899" s="3"/>
    </row>
    <row r="900" spans="3:3" s="2" customFormat="1" x14ac:dyDescent="0.2">
      <c r="C900" s="3"/>
    </row>
    <row r="901" spans="3:3" s="2" customFormat="1" x14ac:dyDescent="0.2">
      <c r="C901" s="3"/>
    </row>
    <row r="902" spans="3:3" s="2" customFormat="1" x14ac:dyDescent="0.2">
      <c r="C902" s="3"/>
    </row>
    <row r="903" spans="3:3" s="2" customFormat="1" x14ac:dyDescent="0.2">
      <c r="C903" s="3"/>
    </row>
    <row r="904" spans="3:3" s="2" customFormat="1" x14ac:dyDescent="0.2">
      <c r="C904" s="3"/>
    </row>
    <row r="905" spans="3:3" s="2" customFormat="1" x14ac:dyDescent="0.2">
      <c r="C905" s="3"/>
    </row>
    <row r="906" spans="3:3" s="2" customFormat="1" x14ac:dyDescent="0.2">
      <c r="C906" s="3"/>
    </row>
    <row r="907" spans="3:3" s="2" customFormat="1" x14ac:dyDescent="0.2">
      <c r="C907" s="3"/>
    </row>
    <row r="908" spans="3:3" s="2" customFormat="1" x14ac:dyDescent="0.2">
      <c r="C908" s="3"/>
    </row>
    <row r="909" spans="3:3" s="2" customFormat="1" x14ac:dyDescent="0.2">
      <c r="C909" s="3"/>
    </row>
    <row r="910" spans="3:3" s="2" customFormat="1" x14ac:dyDescent="0.2">
      <c r="C910" s="3"/>
    </row>
    <row r="911" spans="3:3" s="2" customFormat="1" x14ac:dyDescent="0.2">
      <c r="C911" s="3"/>
    </row>
    <row r="912" spans="3:3" s="2" customFormat="1" x14ac:dyDescent="0.2">
      <c r="C912" s="3"/>
    </row>
    <row r="913" spans="3:3" s="2" customFormat="1" x14ac:dyDescent="0.2">
      <c r="C913" s="3"/>
    </row>
    <row r="914" spans="3:3" s="2" customFormat="1" x14ac:dyDescent="0.2">
      <c r="C914" s="3"/>
    </row>
    <row r="915" spans="3:3" s="2" customFormat="1" x14ac:dyDescent="0.2">
      <c r="C915" s="3"/>
    </row>
    <row r="916" spans="3:3" s="2" customFormat="1" x14ac:dyDescent="0.2">
      <c r="C916" s="3"/>
    </row>
    <row r="917" spans="3:3" s="2" customFormat="1" x14ac:dyDescent="0.2">
      <c r="C917" s="3"/>
    </row>
    <row r="918" spans="3:3" s="2" customFormat="1" x14ac:dyDescent="0.2">
      <c r="C918" s="3"/>
    </row>
    <row r="919" spans="3:3" s="2" customFormat="1" x14ac:dyDescent="0.2">
      <c r="C919" s="3"/>
    </row>
    <row r="920" spans="3:3" s="2" customFormat="1" x14ac:dyDescent="0.2">
      <c r="C920" s="3"/>
    </row>
    <row r="921" spans="3:3" s="2" customFormat="1" x14ac:dyDescent="0.2">
      <c r="C921" s="3"/>
    </row>
    <row r="922" spans="3:3" s="2" customFormat="1" x14ac:dyDescent="0.2">
      <c r="C922" s="3"/>
    </row>
    <row r="923" spans="3:3" s="2" customFormat="1" x14ac:dyDescent="0.2">
      <c r="C923" s="3"/>
    </row>
    <row r="924" spans="3:3" s="2" customFormat="1" x14ac:dyDescent="0.2">
      <c r="C924" s="3"/>
    </row>
    <row r="925" spans="3:3" s="2" customFormat="1" x14ac:dyDescent="0.2">
      <c r="C925" s="3"/>
    </row>
    <row r="926" spans="3:3" s="2" customFormat="1" x14ac:dyDescent="0.2">
      <c r="C926" s="3"/>
    </row>
    <row r="927" spans="3:3" s="2" customFormat="1" x14ac:dyDescent="0.2">
      <c r="C927" s="3"/>
    </row>
    <row r="928" spans="3:3" s="2" customFormat="1" x14ac:dyDescent="0.2">
      <c r="C928" s="3"/>
    </row>
    <row r="929" spans="3:3" s="2" customFormat="1" x14ac:dyDescent="0.2">
      <c r="C929" s="3"/>
    </row>
    <row r="930" spans="3:3" s="2" customFormat="1" x14ac:dyDescent="0.2">
      <c r="C930" s="3"/>
    </row>
    <row r="931" spans="3:3" s="2" customFormat="1" x14ac:dyDescent="0.2">
      <c r="C931" s="3"/>
    </row>
    <row r="932" spans="3:3" s="2" customFormat="1" x14ac:dyDescent="0.2">
      <c r="C932" s="3"/>
    </row>
    <row r="933" spans="3:3" s="2" customFormat="1" x14ac:dyDescent="0.2">
      <c r="C933" s="3"/>
    </row>
    <row r="934" spans="3:3" s="2" customFormat="1" x14ac:dyDescent="0.2">
      <c r="C934" s="3"/>
    </row>
    <row r="935" spans="3:3" s="2" customFormat="1" x14ac:dyDescent="0.2">
      <c r="C935" s="3"/>
    </row>
    <row r="936" spans="3:3" s="2" customFormat="1" x14ac:dyDescent="0.2">
      <c r="C936" s="3"/>
    </row>
    <row r="937" spans="3:3" s="2" customFormat="1" x14ac:dyDescent="0.2">
      <c r="C937" s="3"/>
    </row>
    <row r="938" spans="3:3" s="2" customFormat="1" x14ac:dyDescent="0.2">
      <c r="C938" s="3"/>
    </row>
    <row r="939" spans="3:3" s="2" customFormat="1" x14ac:dyDescent="0.2">
      <c r="C939" s="3"/>
    </row>
    <row r="940" spans="3:3" s="2" customFormat="1" x14ac:dyDescent="0.2">
      <c r="C940" s="3"/>
    </row>
    <row r="941" spans="3:3" s="2" customFormat="1" x14ac:dyDescent="0.2">
      <c r="C941" s="3"/>
    </row>
    <row r="942" spans="3:3" s="2" customFormat="1" x14ac:dyDescent="0.2">
      <c r="C942" s="3"/>
    </row>
    <row r="943" spans="3:3" s="2" customFormat="1" x14ac:dyDescent="0.2">
      <c r="C943" s="3"/>
    </row>
    <row r="944" spans="3:3" s="2" customFormat="1" x14ac:dyDescent="0.2">
      <c r="C944" s="3"/>
    </row>
    <row r="945" spans="3:3" s="2" customFormat="1" x14ac:dyDescent="0.2">
      <c r="C945" s="3"/>
    </row>
    <row r="946" spans="3:3" s="2" customFormat="1" x14ac:dyDescent="0.2">
      <c r="C946" s="3"/>
    </row>
    <row r="947" spans="3:3" s="2" customFormat="1" x14ac:dyDescent="0.2">
      <c r="C947" s="3"/>
    </row>
    <row r="948" spans="3:3" s="2" customFormat="1" x14ac:dyDescent="0.2">
      <c r="C948" s="3"/>
    </row>
    <row r="949" spans="3:3" s="2" customFormat="1" x14ac:dyDescent="0.2">
      <c r="C949" s="3"/>
    </row>
    <row r="950" spans="3:3" s="2" customFormat="1" x14ac:dyDescent="0.2">
      <c r="C950" s="3"/>
    </row>
    <row r="951" spans="3:3" s="2" customFormat="1" x14ac:dyDescent="0.2">
      <c r="C951" s="3"/>
    </row>
    <row r="952" spans="3:3" s="2" customFormat="1" x14ac:dyDescent="0.2">
      <c r="C952" s="3"/>
    </row>
    <row r="953" spans="3:3" s="2" customFormat="1" x14ac:dyDescent="0.2">
      <c r="C953" s="3"/>
    </row>
    <row r="954" spans="3:3" s="2" customFormat="1" x14ac:dyDescent="0.2">
      <c r="C954" s="3"/>
    </row>
    <row r="955" spans="3:3" s="2" customFormat="1" x14ac:dyDescent="0.2">
      <c r="C955" s="3"/>
    </row>
    <row r="956" spans="3:3" s="2" customFormat="1" x14ac:dyDescent="0.2">
      <c r="C956" s="3"/>
    </row>
    <row r="957" spans="3:3" s="2" customFormat="1" x14ac:dyDescent="0.2">
      <c r="C957" s="3"/>
    </row>
    <row r="958" spans="3:3" s="2" customFormat="1" x14ac:dyDescent="0.2">
      <c r="C958" s="3"/>
    </row>
    <row r="959" spans="3:3" s="2" customFormat="1" x14ac:dyDescent="0.2">
      <c r="C959" s="3"/>
    </row>
    <row r="960" spans="3:3" s="2" customFormat="1" x14ac:dyDescent="0.2">
      <c r="C960" s="3"/>
    </row>
    <row r="961" spans="3:3" s="2" customFormat="1" x14ac:dyDescent="0.2">
      <c r="C961" s="3"/>
    </row>
    <row r="962" spans="3:3" s="2" customFormat="1" x14ac:dyDescent="0.2">
      <c r="C962" s="3"/>
    </row>
    <row r="963" spans="3:3" s="2" customFormat="1" x14ac:dyDescent="0.2">
      <c r="C963" s="3"/>
    </row>
    <row r="964" spans="3:3" s="2" customFormat="1" x14ac:dyDescent="0.2">
      <c r="C964" s="3"/>
    </row>
    <row r="965" spans="3:3" s="2" customFormat="1" x14ac:dyDescent="0.2">
      <c r="C965" s="3"/>
    </row>
    <row r="966" spans="3:3" s="2" customFormat="1" x14ac:dyDescent="0.2">
      <c r="C966" s="3"/>
    </row>
    <row r="967" spans="3:3" s="2" customFormat="1" x14ac:dyDescent="0.2">
      <c r="C967" s="3"/>
    </row>
    <row r="968" spans="3:3" s="2" customFormat="1" x14ac:dyDescent="0.2">
      <c r="C968" s="3"/>
    </row>
    <row r="969" spans="3:3" s="2" customFormat="1" x14ac:dyDescent="0.2">
      <c r="C969" s="3"/>
    </row>
    <row r="970" spans="3:3" s="2" customFormat="1" x14ac:dyDescent="0.2">
      <c r="C970" s="3"/>
    </row>
    <row r="971" spans="3:3" s="2" customFormat="1" x14ac:dyDescent="0.2">
      <c r="C971" s="3"/>
    </row>
    <row r="972" spans="3:3" s="2" customFormat="1" x14ac:dyDescent="0.2">
      <c r="C972" s="3"/>
    </row>
    <row r="973" spans="3:3" s="2" customFormat="1" x14ac:dyDescent="0.2">
      <c r="C973" s="3"/>
    </row>
    <row r="974" spans="3:3" s="2" customFormat="1" x14ac:dyDescent="0.2">
      <c r="C974" s="3"/>
    </row>
    <row r="975" spans="3:3" s="2" customFormat="1" x14ac:dyDescent="0.2">
      <c r="C975" s="3"/>
    </row>
    <row r="976" spans="3:3" s="2" customFormat="1" x14ac:dyDescent="0.2">
      <c r="C976" s="3"/>
    </row>
    <row r="977" spans="3:3" s="2" customFormat="1" x14ac:dyDescent="0.2">
      <c r="C977" s="3"/>
    </row>
    <row r="978" spans="3:3" s="2" customFormat="1" x14ac:dyDescent="0.2">
      <c r="C978" s="3"/>
    </row>
    <row r="979" spans="3:3" s="2" customFormat="1" x14ac:dyDescent="0.2">
      <c r="C979" s="3"/>
    </row>
    <row r="980" spans="3:3" s="2" customFormat="1" x14ac:dyDescent="0.2">
      <c r="C980" s="3"/>
    </row>
    <row r="981" spans="3:3" s="2" customFormat="1" x14ac:dyDescent="0.2">
      <c r="C981" s="3"/>
    </row>
    <row r="982" spans="3:3" s="2" customFormat="1" x14ac:dyDescent="0.2">
      <c r="C982" s="3"/>
    </row>
    <row r="983" spans="3:3" s="2" customFormat="1" x14ac:dyDescent="0.2">
      <c r="C983" s="3"/>
    </row>
    <row r="984" spans="3:3" s="2" customFormat="1" x14ac:dyDescent="0.2">
      <c r="C984" s="3"/>
    </row>
    <row r="985" spans="3:3" s="2" customFormat="1" x14ac:dyDescent="0.2">
      <c r="C985" s="3"/>
    </row>
    <row r="986" spans="3:3" s="2" customFormat="1" x14ac:dyDescent="0.2">
      <c r="C986" s="3"/>
    </row>
    <row r="987" spans="3:3" s="2" customFormat="1" x14ac:dyDescent="0.2">
      <c r="C987" s="3"/>
    </row>
    <row r="988" spans="3:3" s="2" customFormat="1" x14ac:dyDescent="0.2">
      <c r="C988" s="3"/>
    </row>
    <row r="989" spans="3:3" s="2" customFormat="1" x14ac:dyDescent="0.2">
      <c r="C989" s="3"/>
    </row>
    <row r="990" spans="3:3" s="2" customFormat="1" x14ac:dyDescent="0.2">
      <c r="C990" s="3"/>
    </row>
    <row r="991" spans="3:3" s="2" customFormat="1" x14ac:dyDescent="0.2">
      <c r="C991" s="3"/>
    </row>
    <row r="992" spans="3:3" s="2" customFormat="1" x14ac:dyDescent="0.2">
      <c r="C992" s="3"/>
    </row>
    <row r="993" spans="3:3" s="2" customFormat="1" x14ac:dyDescent="0.2">
      <c r="C993" s="3"/>
    </row>
    <row r="994" spans="3:3" s="2" customFormat="1" x14ac:dyDescent="0.2">
      <c r="C994" s="3"/>
    </row>
    <row r="995" spans="3:3" s="2" customFormat="1" x14ac:dyDescent="0.2">
      <c r="C995" s="3"/>
    </row>
    <row r="996" spans="3:3" s="2" customFormat="1" x14ac:dyDescent="0.2">
      <c r="C996" s="3"/>
    </row>
    <row r="997" spans="3:3" s="2" customFormat="1" x14ac:dyDescent="0.2">
      <c r="C997" s="3"/>
    </row>
    <row r="998" spans="3:3" s="2" customFormat="1" x14ac:dyDescent="0.2">
      <c r="C998" s="3"/>
    </row>
    <row r="999" spans="3:3" s="2" customFormat="1" x14ac:dyDescent="0.2">
      <c r="C999" s="3"/>
    </row>
    <row r="1000" spans="3:3" s="2" customFormat="1" x14ac:dyDescent="0.2">
      <c r="C1000" s="3"/>
    </row>
    <row r="1001" spans="3:3" s="2" customFormat="1" x14ac:dyDescent="0.2">
      <c r="C1001" s="3"/>
    </row>
    <row r="1002" spans="3:3" s="2" customFormat="1" x14ac:dyDescent="0.2">
      <c r="C1002" s="3"/>
    </row>
    <row r="1003" spans="3:3" s="2" customFormat="1" x14ac:dyDescent="0.2">
      <c r="C1003" s="3"/>
    </row>
    <row r="1004" spans="3:3" s="2" customFormat="1" x14ac:dyDescent="0.2">
      <c r="C1004" s="3"/>
    </row>
    <row r="1005" spans="3:3" s="2" customFormat="1" x14ac:dyDescent="0.2">
      <c r="C1005" s="3"/>
    </row>
    <row r="1006" spans="3:3" s="2" customFormat="1" x14ac:dyDescent="0.2">
      <c r="C1006" s="3"/>
    </row>
    <row r="1007" spans="3:3" s="2" customFormat="1" x14ac:dyDescent="0.2">
      <c r="C1007" s="3"/>
    </row>
    <row r="1008" spans="3:3" s="2" customFormat="1" x14ac:dyDescent="0.2">
      <c r="C1008" s="3"/>
    </row>
    <row r="1009" spans="3:3" s="2" customFormat="1" x14ac:dyDescent="0.2">
      <c r="C1009" s="3"/>
    </row>
    <row r="1010" spans="3:3" s="2" customFormat="1" x14ac:dyDescent="0.2">
      <c r="C1010" s="3"/>
    </row>
    <row r="1011" spans="3:3" s="2" customFormat="1" x14ac:dyDescent="0.2">
      <c r="C1011" s="3"/>
    </row>
    <row r="1012" spans="3:3" s="2" customFormat="1" x14ac:dyDescent="0.2">
      <c r="C1012" s="3"/>
    </row>
    <row r="1013" spans="3:3" s="2" customFormat="1" x14ac:dyDescent="0.2">
      <c r="C1013" s="3"/>
    </row>
    <row r="1014" spans="3:3" s="2" customFormat="1" x14ac:dyDescent="0.2">
      <c r="C1014" s="3"/>
    </row>
    <row r="1015" spans="3:3" s="2" customFormat="1" x14ac:dyDescent="0.2">
      <c r="C1015" s="3"/>
    </row>
    <row r="1016" spans="3:3" s="2" customFormat="1" x14ac:dyDescent="0.2">
      <c r="C1016" s="3"/>
    </row>
    <row r="1017" spans="3:3" s="2" customFormat="1" x14ac:dyDescent="0.2">
      <c r="C1017" s="3"/>
    </row>
    <row r="1018" spans="3:3" s="2" customFormat="1" x14ac:dyDescent="0.2">
      <c r="C1018" s="3"/>
    </row>
    <row r="1019" spans="3:3" s="2" customFormat="1" x14ac:dyDescent="0.2">
      <c r="C1019" s="3"/>
    </row>
    <row r="1020" spans="3:3" s="2" customFormat="1" x14ac:dyDescent="0.2">
      <c r="C1020" s="3"/>
    </row>
    <row r="1021" spans="3:3" s="2" customFormat="1" x14ac:dyDescent="0.2">
      <c r="C1021" s="3"/>
    </row>
    <row r="1022" spans="3:3" s="2" customFormat="1" x14ac:dyDescent="0.2">
      <c r="C1022" s="3"/>
    </row>
    <row r="1023" spans="3:3" s="2" customFormat="1" x14ac:dyDescent="0.2">
      <c r="C1023" s="3"/>
    </row>
    <row r="1024" spans="3:3" s="2" customFormat="1" x14ac:dyDescent="0.2">
      <c r="C1024" s="3"/>
    </row>
    <row r="1025" spans="3:3" s="2" customFormat="1" x14ac:dyDescent="0.2">
      <c r="C1025" s="3"/>
    </row>
    <row r="1026" spans="3:3" s="2" customFormat="1" x14ac:dyDescent="0.2">
      <c r="C1026" s="3"/>
    </row>
    <row r="1027" spans="3:3" s="2" customFormat="1" x14ac:dyDescent="0.2">
      <c r="C1027" s="3"/>
    </row>
    <row r="1028" spans="3:3" s="2" customFormat="1" x14ac:dyDescent="0.2">
      <c r="C1028" s="3"/>
    </row>
    <row r="1029" spans="3:3" s="2" customFormat="1" x14ac:dyDescent="0.2">
      <c r="C1029" s="3"/>
    </row>
    <row r="1030" spans="3:3" s="2" customFormat="1" x14ac:dyDescent="0.2">
      <c r="C1030" s="3"/>
    </row>
    <row r="1031" spans="3:3" s="2" customFormat="1" x14ac:dyDescent="0.2">
      <c r="C1031" s="3"/>
    </row>
    <row r="1032" spans="3:3" s="2" customFormat="1" x14ac:dyDescent="0.2">
      <c r="C1032" s="3"/>
    </row>
    <row r="1033" spans="3:3" s="2" customFormat="1" x14ac:dyDescent="0.2">
      <c r="C1033" s="3"/>
    </row>
    <row r="1034" spans="3:3" s="2" customFormat="1" x14ac:dyDescent="0.2">
      <c r="C1034" s="3"/>
    </row>
    <row r="1035" spans="3:3" s="2" customFormat="1" x14ac:dyDescent="0.2">
      <c r="C1035" s="3"/>
    </row>
    <row r="1036" spans="3:3" s="2" customFormat="1" x14ac:dyDescent="0.2">
      <c r="C1036" s="3"/>
    </row>
    <row r="1037" spans="3:3" s="2" customFormat="1" x14ac:dyDescent="0.2">
      <c r="C1037" s="3"/>
    </row>
    <row r="1038" spans="3:3" s="2" customFormat="1" x14ac:dyDescent="0.2">
      <c r="C1038" s="3"/>
    </row>
    <row r="1039" spans="3:3" s="2" customFormat="1" x14ac:dyDescent="0.2">
      <c r="C1039" s="3"/>
    </row>
    <row r="1040" spans="3:3" s="2" customFormat="1" x14ac:dyDescent="0.2">
      <c r="C1040" s="3"/>
    </row>
    <row r="1041" spans="3:3" s="2" customFormat="1" x14ac:dyDescent="0.2">
      <c r="C1041" s="3"/>
    </row>
    <row r="1042" spans="3:3" s="2" customFormat="1" x14ac:dyDescent="0.2">
      <c r="C1042" s="3"/>
    </row>
    <row r="1043" spans="3:3" s="2" customFormat="1" x14ac:dyDescent="0.2">
      <c r="C1043" s="3"/>
    </row>
    <row r="1044" spans="3:3" s="2" customFormat="1" x14ac:dyDescent="0.2">
      <c r="C1044" s="3"/>
    </row>
    <row r="1045" spans="3:3" s="2" customFormat="1" x14ac:dyDescent="0.2">
      <c r="C1045" s="3"/>
    </row>
    <row r="1046" spans="3:3" s="2" customFormat="1" x14ac:dyDescent="0.2">
      <c r="C1046" s="3"/>
    </row>
    <row r="1047" spans="3:3" s="2" customFormat="1" x14ac:dyDescent="0.2">
      <c r="C1047" s="3"/>
    </row>
    <row r="1048" spans="3:3" s="2" customFormat="1" x14ac:dyDescent="0.2">
      <c r="C1048" s="3"/>
    </row>
    <row r="1049" spans="3:3" s="2" customFormat="1" x14ac:dyDescent="0.2">
      <c r="C1049" s="3"/>
    </row>
    <row r="1050" spans="3:3" s="2" customFormat="1" x14ac:dyDescent="0.2">
      <c r="C1050" s="3"/>
    </row>
    <row r="1051" spans="3:3" s="2" customFormat="1" x14ac:dyDescent="0.2">
      <c r="C1051" s="3"/>
    </row>
    <row r="1052" spans="3:3" s="2" customFormat="1" x14ac:dyDescent="0.2">
      <c r="C1052" s="3"/>
    </row>
    <row r="1053" spans="3:3" s="2" customFormat="1" x14ac:dyDescent="0.2">
      <c r="C1053" s="3"/>
    </row>
    <row r="1054" spans="3:3" s="2" customFormat="1" x14ac:dyDescent="0.2">
      <c r="C1054" s="3"/>
    </row>
    <row r="1055" spans="3:3" s="2" customFormat="1" x14ac:dyDescent="0.2">
      <c r="C1055" s="3"/>
    </row>
    <row r="1056" spans="3:3" s="2" customFormat="1" x14ac:dyDescent="0.2">
      <c r="C1056" s="3"/>
    </row>
    <row r="1057" spans="3:3" s="2" customFormat="1" x14ac:dyDescent="0.2">
      <c r="C1057" s="3"/>
    </row>
    <row r="1058" spans="3:3" s="2" customFormat="1" x14ac:dyDescent="0.2">
      <c r="C1058" s="3"/>
    </row>
    <row r="1059" spans="3:3" s="2" customFormat="1" x14ac:dyDescent="0.2">
      <c r="C1059" s="3"/>
    </row>
    <row r="1060" spans="3:3" s="2" customFormat="1" x14ac:dyDescent="0.2">
      <c r="C1060" s="3"/>
    </row>
    <row r="1061" spans="3:3" s="2" customFormat="1" x14ac:dyDescent="0.2">
      <c r="C1061" s="3"/>
    </row>
    <row r="1062" spans="3:3" s="2" customFormat="1" x14ac:dyDescent="0.2">
      <c r="C1062" s="3"/>
    </row>
    <row r="1063" spans="3:3" s="2" customFormat="1" x14ac:dyDescent="0.2">
      <c r="C1063" s="3"/>
    </row>
    <row r="1064" spans="3:3" s="2" customFormat="1" x14ac:dyDescent="0.2">
      <c r="C1064" s="3"/>
    </row>
    <row r="1065" spans="3:3" s="2" customFormat="1" x14ac:dyDescent="0.2">
      <c r="C1065" s="3"/>
    </row>
    <row r="1066" spans="3:3" s="2" customFormat="1" x14ac:dyDescent="0.2">
      <c r="C1066" s="3"/>
    </row>
    <row r="1067" spans="3:3" s="2" customFormat="1" x14ac:dyDescent="0.2">
      <c r="C1067" s="3"/>
    </row>
    <row r="1068" spans="3:3" s="2" customFormat="1" x14ac:dyDescent="0.2">
      <c r="C1068" s="3"/>
    </row>
    <row r="1069" spans="3:3" s="2" customFormat="1" x14ac:dyDescent="0.2">
      <c r="C1069" s="3"/>
    </row>
    <row r="1070" spans="3:3" s="2" customFormat="1" x14ac:dyDescent="0.2">
      <c r="C1070" s="3"/>
    </row>
    <row r="1071" spans="3:3" s="2" customFormat="1" x14ac:dyDescent="0.2">
      <c r="C1071" s="3"/>
    </row>
    <row r="1072" spans="3:3" s="2" customFormat="1" x14ac:dyDescent="0.2">
      <c r="C1072" s="3"/>
    </row>
    <row r="1073" spans="3:3" s="2" customFormat="1" x14ac:dyDescent="0.2">
      <c r="C1073" s="3"/>
    </row>
    <row r="1074" spans="3:3" s="2" customFormat="1" x14ac:dyDescent="0.2">
      <c r="C1074" s="3"/>
    </row>
    <row r="1075" spans="3:3" s="2" customFormat="1" x14ac:dyDescent="0.2">
      <c r="C1075" s="3"/>
    </row>
    <row r="1076" spans="3:3" s="2" customFormat="1" x14ac:dyDescent="0.2">
      <c r="C1076" s="3"/>
    </row>
    <row r="1077" spans="3:3" s="2" customFormat="1" x14ac:dyDescent="0.2">
      <c r="C1077" s="3"/>
    </row>
    <row r="1078" spans="3:3" s="2" customFormat="1" x14ac:dyDescent="0.2">
      <c r="C1078" s="3"/>
    </row>
    <row r="1079" spans="3:3" s="2" customFormat="1" x14ac:dyDescent="0.2">
      <c r="C1079" s="3"/>
    </row>
    <row r="1080" spans="3:3" s="2" customFormat="1" x14ac:dyDescent="0.2">
      <c r="C1080" s="3"/>
    </row>
    <row r="1081" spans="3:3" s="2" customFormat="1" x14ac:dyDescent="0.2">
      <c r="C1081" s="3"/>
    </row>
    <row r="1082" spans="3:3" s="2" customFormat="1" x14ac:dyDescent="0.2">
      <c r="C1082" s="3"/>
    </row>
    <row r="1083" spans="3:3" s="2" customFormat="1" x14ac:dyDescent="0.2">
      <c r="C1083" s="3"/>
    </row>
    <row r="1084" spans="3:3" s="2" customFormat="1" x14ac:dyDescent="0.2">
      <c r="C1084" s="3"/>
    </row>
    <row r="1085" spans="3:3" s="2" customFormat="1" x14ac:dyDescent="0.2">
      <c r="C1085" s="3"/>
    </row>
    <row r="1086" spans="3:3" s="2" customFormat="1" x14ac:dyDescent="0.2">
      <c r="C1086" s="3"/>
    </row>
    <row r="1087" spans="3:3" s="2" customFormat="1" x14ac:dyDescent="0.2">
      <c r="C1087" s="3"/>
    </row>
    <row r="1088" spans="3:3" s="2" customFormat="1" x14ac:dyDescent="0.2">
      <c r="C1088" s="3"/>
    </row>
    <row r="1089" spans="3:3" s="2" customFormat="1" x14ac:dyDescent="0.2">
      <c r="C1089" s="3"/>
    </row>
    <row r="1090" spans="3:3" s="2" customFormat="1" x14ac:dyDescent="0.2">
      <c r="C1090" s="3"/>
    </row>
    <row r="1091" spans="3:3" s="2" customFormat="1" x14ac:dyDescent="0.2">
      <c r="C1091" s="3"/>
    </row>
    <row r="1092" spans="3:3" s="2" customFormat="1" x14ac:dyDescent="0.2">
      <c r="C1092" s="3"/>
    </row>
    <row r="1093" spans="3:3" s="2" customFormat="1" x14ac:dyDescent="0.2">
      <c r="C1093" s="3"/>
    </row>
    <row r="1094" spans="3:3" s="2" customFormat="1" x14ac:dyDescent="0.2">
      <c r="C1094" s="3"/>
    </row>
    <row r="1095" spans="3:3" s="2" customFormat="1" x14ac:dyDescent="0.2">
      <c r="C1095" s="3"/>
    </row>
    <row r="1096" spans="3:3" s="2" customFormat="1" x14ac:dyDescent="0.2">
      <c r="C1096" s="3"/>
    </row>
    <row r="1097" spans="3:3" s="2" customFormat="1" x14ac:dyDescent="0.2">
      <c r="C1097" s="3"/>
    </row>
    <row r="1098" spans="3:3" s="2" customFormat="1" x14ac:dyDescent="0.2">
      <c r="C1098" s="3"/>
    </row>
    <row r="1099" spans="3:3" s="2" customFormat="1" x14ac:dyDescent="0.2">
      <c r="C1099" s="3"/>
    </row>
    <row r="1100" spans="3:3" s="2" customFormat="1" x14ac:dyDescent="0.2">
      <c r="C1100" s="3"/>
    </row>
    <row r="1101" spans="3:3" s="2" customFormat="1" x14ac:dyDescent="0.2">
      <c r="C1101" s="3"/>
    </row>
    <row r="1102" spans="3:3" s="2" customFormat="1" x14ac:dyDescent="0.2">
      <c r="C1102" s="3"/>
    </row>
    <row r="1103" spans="3:3" s="2" customFormat="1" x14ac:dyDescent="0.2">
      <c r="C1103" s="3"/>
    </row>
    <row r="1104" spans="3:3" s="2" customFormat="1" x14ac:dyDescent="0.2">
      <c r="C1104" s="3"/>
    </row>
    <row r="1105" spans="3:3" s="2" customFormat="1" x14ac:dyDescent="0.2">
      <c r="C1105" s="3"/>
    </row>
    <row r="1106" spans="3:3" s="2" customFormat="1" x14ac:dyDescent="0.2">
      <c r="C1106" s="3"/>
    </row>
    <row r="1107" spans="3:3" s="2" customFormat="1" x14ac:dyDescent="0.2">
      <c r="C1107" s="3"/>
    </row>
    <row r="1108" spans="3:3" s="2" customFormat="1" x14ac:dyDescent="0.2">
      <c r="C1108" s="3"/>
    </row>
    <row r="1109" spans="3:3" s="2" customFormat="1" x14ac:dyDescent="0.2">
      <c r="C1109" s="3"/>
    </row>
    <row r="1110" spans="3:3" s="2" customFormat="1" x14ac:dyDescent="0.2">
      <c r="C1110" s="3"/>
    </row>
    <row r="1111" spans="3:3" s="2" customFormat="1" x14ac:dyDescent="0.2">
      <c r="C1111" s="3"/>
    </row>
    <row r="1112" spans="3:3" s="2" customFormat="1" x14ac:dyDescent="0.2">
      <c r="C1112" s="3"/>
    </row>
    <row r="1113" spans="3:3" s="2" customFormat="1" x14ac:dyDescent="0.2">
      <c r="C1113" s="3"/>
    </row>
    <row r="1114" spans="3:3" s="2" customFormat="1" x14ac:dyDescent="0.2">
      <c r="C1114" s="3"/>
    </row>
    <row r="1115" spans="3:3" s="2" customFormat="1" x14ac:dyDescent="0.2">
      <c r="C1115" s="3"/>
    </row>
    <row r="1116" spans="3:3" s="2" customFormat="1" x14ac:dyDescent="0.2">
      <c r="C1116" s="3"/>
    </row>
    <row r="1117" spans="3:3" s="2" customFormat="1" x14ac:dyDescent="0.2">
      <c r="C1117" s="3"/>
    </row>
    <row r="1118" spans="3:3" s="2" customFormat="1" x14ac:dyDescent="0.2">
      <c r="C1118" s="3"/>
    </row>
    <row r="1119" spans="3:3" s="2" customFormat="1" x14ac:dyDescent="0.2">
      <c r="C1119" s="3"/>
    </row>
    <row r="1120" spans="3:3" s="2" customFormat="1" x14ac:dyDescent="0.2">
      <c r="C1120" s="3"/>
    </row>
    <row r="1121" spans="3:3" s="2" customFormat="1" x14ac:dyDescent="0.2">
      <c r="C1121" s="3"/>
    </row>
    <row r="1122" spans="3:3" s="2" customFormat="1" x14ac:dyDescent="0.2">
      <c r="C1122" s="3"/>
    </row>
    <row r="1123" spans="3:3" s="2" customFormat="1" x14ac:dyDescent="0.2">
      <c r="C1123" s="3"/>
    </row>
    <row r="1124" spans="3:3" s="2" customFormat="1" x14ac:dyDescent="0.2">
      <c r="C1124" s="3"/>
    </row>
    <row r="1125" spans="3:3" s="2" customFormat="1" x14ac:dyDescent="0.2">
      <c r="C1125" s="3"/>
    </row>
    <row r="1126" spans="3:3" s="2" customFormat="1" x14ac:dyDescent="0.2">
      <c r="C1126" s="3"/>
    </row>
    <row r="1127" spans="3:3" s="2" customFormat="1" x14ac:dyDescent="0.2">
      <c r="C1127" s="3"/>
    </row>
    <row r="1128" spans="3:3" s="2" customFormat="1" x14ac:dyDescent="0.2">
      <c r="C1128" s="3"/>
    </row>
    <row r="1129" spans="3:3" s="2" customFormat="1" x14ac:dyDescent="0.2">
      <c r="C1129" s="3"/>
    </row>
    <row r="1130" spans="3:3" s="2" customFormat="1" x14ac:dyDescent="0.2">
      <c r="C1130" s="3"/>
    </row>
    <row r="1131" spans="3:3" s="2" customFormat="1" x14ac:dyDescent="0.2">
      <c r="C1131" s="3"/>
    </row>
    <row r="1132" spans="3:3" s="2" customFormat="1" x14ac:dyDescent="0.2">
      <c r="C1132" s="3"/>
    </row>
    <row r="1133" spans="3:3" s="2" customFormat="1" x14ac:dyDescent="0.2">
      <c r="C1133" s="3"/>
    </row>
    <row r="1134" spans="3:3" s="2" customFormat="1" x14ac:dyDescent="0.2">
      <c r="C1134" s="3"/>
    </row>
    <row r="1135" spans="3:3" s="2" customFormat="1" x14ac:dyDescent="0.2">
      <c r="C1135" s="3"/>
    </row>
    <row r="1136" spans="3:3" s="2" customFormat="1" x14ac:dyDescent="0.2">
      <c r="C1136" s="3"/>
    </row>
    <row r="1137" spans="3:3" s="2" customFormat="1" x14ac:dyDescent="0.2">
      <c r="C1137" s="3"/>
    </row>
    <row r="1138" spans="3:3" s="2" customFormat="1" x14ac:dyDescent="0.2">
      <c r="C1138" s="3"/>
    </row>
    <row r="1139" spans="3:3" s="2" customFormat="1" x14ac:dyDescent="0.2">
      <c r="C1139" s="3"/>
    </row>
    <row r="1140" spans="3:3" s="2" customFormat="1" x14ac:dyDescent="0.2">
      <c r="C1140" s="3"/>
    </row>
    <row r="1141" spans="3:3" s="2" customFormat="1" x14ac:dyDescent="0.2">
      <c r="C1141" s="3"/>
    </row>
    <row r="1142" spans="3:3" s="2" customFormat="1" x14ac:dyDescent="0.2">
      <c r="C1142" s="3"/>
    </row>
    <row r="1143" spans="3:3" s="2" customFormat="1" x14ac:dyDescent="0.2">
      <c r="C1143" s="3"/>
    </row>
    <row r="1144" spans="3:3" s="2" customFormat="1" x14ac:dyDescent="0.2">
      <c r="C1144" s="3"/>
    </row>
    <row r="1145" spans="3:3" s="2" customFormat="1" x14ac:dyDescent="0.2">
      <c r="C1145" s="3"/>
    </row>
    <row r="1146" spans="3:3" s="2" customFormat="1" x14ac:dyDescent="0.2">
      <c r="C1146" s="3"/>
    </row>
    <row r="1147" spans="3:3" s="2" customFormat="1" x14ac:dyDescent="0.2">
      <c r="C1147" s="3"/>
    </row>
    <row r="1148" spans="3:3" s="2" customFormat="1" x14ac:dyDescent="0.2">
      <c r="C1148" s="3"/>
    </row>
    <row r="1149" spans="3:3" s="2" customFormat="1" x14ac:dyDescent="0.2">
      <c r="C1149" s="3"/>
    </row>
    <row r="1150" spans="3:3" s="2" customFormat="1" x14ac:dyDescent="0.2">
      <c r="C1150" s="3"/>
    </row>
    <row r="1151" spans="3:3" s="2" customFormat="1" x14ac:dyDescent="0.2">
      <c r="C1151" s="3"/>
    </row>
    <row r="1152" spans="3:3" s="2" customFormat="1" x14ac:dyDescent="0.2">
      <c r="C1152" s="3"/>
    </row>
    <row r="1153" spans="3:3" s="2" customFormat="1" x14ac:dyDescent="0.2">
      <c r="C1153" s="3"/>
    </row>
    <row r="1154" spans="3:3" s="2" customFormat="1" x14ac:dyDescent="0.2">
      <c r="C1154" s="3"/>
    </row>
    <row r="1155" spans="3:3" s="2" customFormat="1" x14ac:dyDescent="0.2">
      <c r="C1155" s="3"/>
    </row>
    <row r="1156" spans="3:3" s="2" customFormat="1" x14ac:dyDescent="0.2">
      <c r="C1156" s="3"/>
    </row>
    <row r="1157" spans="3:3" s="2" customFormat="1" x14ac:dyDescent="0.2">
      <c r="C1157" s="3"/>
    </row>
    <row r="1158" spans="3:3" s="2" customFormat="1" x14ac:dyDescent="0.2">
      <c r="C1158" s="3"/>
    </row>
    <row r="1159" spans="3:3" s="2" customFormat="1" x14ac:dyDescent="0.2">
      <c r="C1159" s="3"/>
    </row>
    <row r="1160" spans="3:3" s="2" customFormat="1" x14ac:dyDescent="0.2">
      <c r="C1160" s="3"/>
    </row>
    <row r="1161" spans="3:3" s="2" customFormat="1" x14ac:dyDescent="0.2">
      <c r="C1161" s="3"/>
    </row>
    <row r="1162" spans="3:3" s="2" customFormat="1" x14ac:dyDescent="0.2">
      <c r="C1162" s="3"/>
    </row>
    <row r="1163" spans="3:3" s="2" customFormat="1" x14ac:dyDescent="0.2">
      <c r="C1163" s="3"/>
    </row>
    <row r="1164" spans="3:3" s="2" customFormat="1" x14ac:dyDescent="0.2">
      <c r="C1164" s="3"/>
    </row>
    <row r="1165" spans="3:3" s="2" customFormat="1" x14ac:dyDescent="0.2">
      <c r="C1165" s="3"/>
    </row>
    <row r="1166" spans="3:3" s="2" customFormat="1" x14ac:dyDescent="0.2">
      <c r="C1166" s="3"/>
    </row>
    <row r="1167" spans="3:3" s="2" customFormat="1" x14ac:dyDescent="0.2">
      <c r="C1167" s="3"/>
    </row>
    <row r="1168" spans="3:3" s="2" customFormat="1" x14ac:dyDescent="0.2">
      <c r="C1168" s="3"/>
    </row>
    <row r="1169" spans="3:3" s="2" customFormat="1" x14ac:dyDescent="0.2">
      <c r="C1169" s="3"/>
    </row>
    <row r="1170" spans="3:3" s="2" customFormat="1" x14ac:dyDescent="0.2">
      <c r="C1170" s="3"/>
    </row>
    <row r="1171" spans="3:3" s="2" customFormat="1" x14ac:dyDescent="0.2">
      <c r="C1171" s="3"/>
    </row>
    <row r="1172" spans="3:3" s="2" customFormat="1" x14ac:dyDescent="0.2">
      <c r="C1172" s="3"/>
    </row>
    <row r="1173" spans="3:3" s="2" customFormat="1" x14ac:dyDescent="0.2">
      <c r="C1173" s="3"/>
    </row>
    <row r="1174" spans="3:3" s="2" customFormat="1" x14ac:dyDescent="0.2">
      <c r="C1174" s="3"/>
    </row>
    <row r="1175" spans="3:3" s="2" customFormat="1" x14ac:dyDescent="0.2">
      <c r="C1175" s="3"/>
    </row>
    <row r="1176" spans="3:3" s="2" customFormat="1" x14ac:dyDescent="0.2">
      <c r="C1176" s="3"/>
    </row>
    <row r="1177" spans="3:3" s="2" customFormat="1" x14ac:dyDescent="0.2">
      <c r="C1177" s="3"/>
    </row>
    <row r="1178" spans="3:3" s="2" customFormat="1" x14ac:dyDescent="0.2">
      <c r="C1178" s="3"/>
    </row>
    <row r="1179" spans="3:3" s="2" customFormat="1" x14ac:dyDescent="0.2">
      <c r="C1179" s="3"/>
    </row>
    <row r="1180" spans="3:3" s="2" customFormat="1" x14ac:dyDescent="0.2">
      <c r="C1180" s="3"/>
    </row>
    <row r="1181" spans="3:3" s="2" customFormat="1" x14ac:dyDescent="0.2">
      <c r="C1181" s="3"/>
    </row>
    <row r="1182" spans="3:3" s="2" customFormat="1" x14ac:dyDescent="0.2">
      <c r="C1182" s="3"/>
    </row>
    <row r="1183" spans="3:3" s="2" customFormat="1" x14ac:dyDescent="0.2">
      <c r="C1183" s="3"/>
    </row>
    <row r="1184" spans="3:3" s="2" customFormat="1" x14ac:dyDescent="0.2">
      <c r="C1184" s="3"/>
    </row>
    <row r="1185" spans="3:3" s="2" customFormat="1" x14ac:dyDescent="0.2">
      <c r="C1185" s="3"/>
    </row>
    <row r="1186" spans="3:3" s="2" customFormat="1" x14ac:dyDescent="0.2">
      <c r="C1186" s="3"/>
    </row>
    <row r="1187" spans="3:3" s="2" customFormat="1" x14ac:dyDescent="0.2">
      <c r="C1187" s="3"/>
    </row>
    <row r="1188" spans="3:3" s="2" customFormat="1" x14ac:dyDescent="0.2">
      <c r="C1188" s="3"/>
    </row>
    <row r="1189" spans="3:3" s="2" customFormat="1" x14ac:dyDescent="0.2">
      <c r="C1189" s="3"/>
    </row>
    <row r="1190" spans="3:3" s="2" customFormat="1" x14ac:dyDescent="0.2">
      <c r="C1190" s="3"/>
    </row>
    <row r="1191" spans="3:3" s="2" customFormat="1" x14ac:dyDescent="0.2">
      <c r="C1191" s="3"/>
    </row>
    <row r="1192" spans="3:3" s="2" customFormat="1" x14ac:dyDescent="0.2">
      <c r="C1192" s="3"/>
    </row>
    <row r="1193" spans="3:3" s="2" customFormat="1" x14ac:dyDescent="0.2">
      <c r="C1193" s="3"/>
    </row>
    <row r="1194" spans="3:3" s="2" customFormat="1" x14ac:dyDescent="0.2">
      <c r="C1194" s="3"/>
    </row>
    <row r="1195" spans="3:3" s="2" customFormat="1" x14ac:dyDescent="0.2">
      <c r="C1195" s="3"/>
    </row>
    <row r="1196" spans="3:3" s="2" customFormat="1" x14ac:dyDescent="0.2">
      <c r="C1196" s="3"/>
    </row>
    <row r="1197" spans="3:3" s="2" customFormat="1" x14ac:dyDescent="0.2">
      <c r="C1197" s="3"/>
    </row>
    <row r="1198" spans="3:3" s="2" customFormat="1" x14ac:dyDescent="0.2">
      <c r="C1198" s="3"/>
    </row>
    <row r="1199" spans="3:3" s="2" customFormat="1" x14ac:dyDescent="0.2">
      <c r="C1199" s="3"/>
    </row>
    <row r="1200" spans="3:3" s="2" customFormat="1" x14ac:dyDescent="0.2">
      <c r="C1200" s="3"/>
    </row>
    <row r="1201" spans="3:3" s="2" customFormat="1" x14ac:dyDescent="0.2">
      <c r="C1201" s="3"/>
    </row>
    <row r="1202" spans="3:3" s="2" customFormat="1" x14ac:dyDescent="0.2">
      <c r="C1202" s="3"/>
    </row>
    <row r="1203" spans="3:3" s="2" customFormat="1" x14ac:dyDescent="0.2">
      <c r="C1203" s="3"/>
    </row>
    <row r="1204" spans="3:3" s="2" customFormat="1" x14ac:dyDescent="0.2">
      <c r="C1204" s="3"/>
    </row>
    <row r="1205" spans="3:3" s="2" customFormat="1" x14ac:dyDescent="0.2">
      <c r="C1205" s="3"/>
    </row>
    <row r="1206" spans="3:3" s="2" customFormat="1" x14ac:dyDescent="0.2">
      <c r="C1206" s="3"/>
    </row>
    <row r="1207" spans="3:3" s="2" customFormat="1" x14ac:dyDescent="0.2">
      <c r="C1207" s="3"/>
    </row>
    <row r="1208" spans="3:3" s="2" customFormat="1" x14ac:dyDescent="0.2">
      <c r="C1208" s="3"/>
    </row>
    <row r="1209" spans="3:3" s="2" customFormat="1" x14ac:dyDescent="0.2">
      <c r="C1209" s="3"/>
    </row>
    <row r="1210" spans="3:3" s="2" customFormat="1" x14ac:dyDescent="0.2">
      <c r="C1210" s="3"/>
    </row>
    <row r="1211" spans="3:3" s="2" customFormat="1" x14ac:dyDescent="0.2">
      <c r="C1211" s="3"/>
    </row>
    <row r="1212" spans="3:3" s="2" customFormat="1" x14ac:dyDescent="0.2"/>
    <row r="1213" spans="3:3" s="2" customFormat="1" x14ac:dyDescent="0.2"/>
    <row r="1214" spans="3:3" s="2" customFormat="1" x14ac:dyDescent="0.2"/>
    <row r="1215" spans="3:3" s="2" customFormat="1" x14ac:dyDescent="0.2"/>
    <row r="1216" spans="3:3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  <row r="1422" s="2" customFormat="1" x14ac:dyDescent="0.2"/>
    <row r="1423" s="2" customFormat="1" x14ac:dyDescent="0.2"/>
    <row r="1424" s="2" customFormat="1" x14ac:dyDescent="0.2"/>
    <row r="1425" s="2" customFormat="1" x14ac:dyDescent="0.2"/>
    <row r="1426" s="2" customFormat="1" x14ac:dyDescent="0.2"/>
    <row r="1427" s="2" customFormat="1" x14ac:dyDescent="0.2"/>
    <row r="1428" s="2" customFormat="1" x14ac:dyDescent="0.2"/>
    <row r="1429" s="2" customFormat="1" x14ac:dyDescent="0.2"/>
    <row r="1430" s="2" customFormat="1" x14ac:dyDescent="0.2"/>
    <row r="1431" s="2" customFormat="1" x14ac:dyDescent="0.2"/>
    <row r="1432" s="2" customFormat="1" x14ac:dyDescent="0.2"/>
    <row r="1433" s="2" customFormat="1" x14ac:dyDescent="0.2"/>
    <row r="1434" s="2" customFormat="1" x14ac:dyDescent="0.2"/>
    <row r="1435" s="2" customFormat="1" x14ac:dyDescent="0.2"/>
    <row r="1436" s="2" customFormat="1" x14ac:dyDescent="0.2"/>
    <row r="1437" s="2" customFormat="1" x14ac:dyDescent="0.2"/>
    <row r="1438" s="2" customFormat="1" x14ac:dyDescent="0.2"/>
    <row r="1439" s="2" customFormat="1" x14ac:dyDescent="0.2"/>
    <row r="1440" s="2" customFormat="1" x14ac:dyDescent="0.2"/>
    <row r="1441" s="2" customFormat="1" x14ac:dyDescent="0.2"/>
    <row r="1442" s="2" customFormat="1" x14ac:dyDescent="0.2"/>
    <row r="1443" s="2" customFormat="1" x14ac:dyDescent="0.2"/>
    <row r="1444" s="2" customFormat="1" x14ac:dyDescent="0.2"/>
    <row r="1445" s="2" customFormat="1" x14ac:dyDescent="0.2"/>
    <row r="1446" s="2" customFormat="1" x14ac:dyDescent="0.2"/>
    <row r="1447" s="2" customFormat="1" x14ac:dyDescent="0.2"/>
    <row r="1448" s="2" customFormat="1" x14ac:dyDescent="0.2"/>
    <row r="1449" s="2" customFormat="1" x14ac:dyDescent="0.2"/>
    <row r="1450" s="2" customFormat="1" x14ac:dyDescent="0.2"/>
    <row r="1451" s="2" customFormat="1" x14ac:dyDescent="0.2"/>
    <row r="1452" s="2" customFormat="1" x14ac:dyDescent="0.2"/>
    <row r="1453" s="2" customFormat="1" x14ac:dyDescent="0.2"/>
    <row r="1454" s="2" customFormat="1" x14ac:dyDescent="0.2"/>
    <row r="1455" s="2" customFormat="1" x14ac:dyDescent="0.2"/>
    <row r="1456" s="2" customFormat="1" x14ac:dyDescent="0.2"/>
    <row r="1457" s="2" customFormat="1" x14ac:dyDescent="0.2"/>
    <row r="1458" s="2" customFormat="1" x14ac:dyDescent="0.2"/>
    <row r="1459" s="2" customFormat="1" x14ac:dyDescent="0.2"/>
    <row r="1460" s="2" customFormat="1" x14ac:dyDescent="0.2"/>
    <row r="1461" s="2" customFormat="1" x14ac:dyDescent="0.2"/>
    <row r="1462" s="2" customFormat="1" x14ac:dyDescent="0.2"/>
    <row r="1463" s="2" customFormat="1" x14ac:dyDescent="0.2"/>
    <row r="1464" s="2" customFormat="1" x14ac:dyDescent="0.2"/>
    <row r="1465" s="2" customFormat="1" x14ac:dyDescent="0.2"/>
    <row r="1466" s="2" customFormat="1" x14ac:dyDescent="0.2"/>
    <row r="1467" s="2" customFormat="1" x14ac:dyDescent="0.2"/>
    <row r="1468" s="2" customFormat="1" x14ac:dyDescent="0.2"/>
    <row r="1469" s="2" customFormat="1" x14ac:dyDescent="0.2"/>
    <row r="1470" s="2" customFormat="1" x14ac:dyDescent="0.2"/>
    <row r="1471" s="2" customFormat="1" x14ac:dyDescent="0.2"/>
    <row r="1472" s="2" customFormat="1" x14ac:dyDescent="0.2"/>
    <row r="1473" s="2" customFormat="1" x14ac:dyDescent="0.2"/>
    <row r="1474" s="2" customFormat="1" x14ac:dyDescent="0.2"/>
    <row r="1475" s="2" customFormat="1" x14ac:dyDescent="0.2"/>
    <row r="1476" s="2" customFormat="1" x14ac:dyDescent="0.2"/>
    <row r="1477" s="2" customFormat="1" x14ac:dyDescent="0.2"/>
    <row r="1478" s="2" customFormat="1" x14ac:dyDescent="0.2"/>
    <row r="1479" s="2" customFormat="1" x14ac:dyDescent="0.2"/>
    <row r="1480" s="2" customFormat="1" x14ac:dyDescent="0.2"/>
    <row r="1481" s="2" customFormat="1" x14ac:dyDescent="0.2"/>
    <row r="1482" s="2" customFormat="1" x14ac:dyDescent="0.2"/>
    <row r="1483" s="2" customFormat="1" x14ac:dyDescent="0.2"/>
    <row r="1484" s="2" customFormat="1" x14ac:dyDescent="0.2"/>
    <row r="1485" s="2" customFormat="1" x14ac:dyDescent="0.2"/>
    <row r="1486" s="2" customFormat="1" x14ac:dyDescent="0.2"/>
    <row r="1487" s="2" customFormat="1" x14ac:dyDescent="0.2"/>
    <row r="1488" s="2" customFormat="1" x14ac:dyDescent="0.2"/>
    <row r="1489" s="2" customFormat="1" x14ac:dyDescent="0.2"/>
    <row r="1490" s="2" customFormat="1" x14ac:dyDescent="0.2"/>
    <row r="1491" s="2" customFormat="1" x14ac:dyDescent="0.2"/>
    <row r="1492" s="2" customFormat="1" x14ac:dyDescent="0.2"/>
    <row r="1493" s="2" customFormat="1" x14ac:dyDescent="0.2"/>
    <row r="1494" s="2" customFormat="1" x14ac:dyDescent="0.2"/>
    <row r="1495" s="2" customFormat="1" x14ac:dyDescent="0.2"/>
    <row r="1496" s="2" customFormat="1" x14ac:dyDescent="0.2"/>
    <row r="1497" s="2" customFormat="1" x14ac:dyDescent="0.2"/>
    <row r="1498" s="2" customFormat="1" x14ac:dyDescent="0.2"/>
    <row r="1499" s="2" customFormat="1" x14ac:dyDescent="0.2"/>
    <row r="1500" s="2" customFormat="1" x14ac:dyDescent="0.2"/>
    <row r="1501" s="2" customFormat="1" x14ac:dyDescent="0.2"/>
    <row r="1502" s="2" customFormat="1" x14ac:dyDescent="0.2"/>
    <row r="1503" s="2" customFormat="1" x14ac:dyDescent="0.2"/>
    <row r="1504" s="2" customFormat="1" x14ac:dyDescent="0.2"/>
    <row r="1505" s="2" customFormat="1" x14ac:dyDescent="0.2"/>
    <row r="1506" s="2" customFormat="1" x14ac:dyDescent="0.2"/>
    <row r="1507" s="2" customFormat="1" x14ac:dyDescent="0.2"/>
    <row r="1508" s="2" customFormat="1" x14ac:dyDescent="0.2"/>
    <row r="1509" s="2" customFormat="1" x14ac:dyDescent="0.2"/>
    <row r="1510" s="2" customFormat="1" x14ac:dyDescent="0.2"/>
    <row r="1511" s="2" customFormat="1" x14ac:dyDescent="0.2"/>
    <row r="1512" s="2" customFormat="1" x14ac:dyDescent="0.2"/>
    <row r="1513" s="2" customFormat="1" x14ac:dyDescent="0.2"/>
    <row r="1514" s="2" customFormat="1" x14ac:dyDescent="0.2"/>
    <row r="1515" s="2" customFormat="1" x14ac:dyDescent="0.2"/>
    <row r="1516" s="2" customFormat="1" x14ac:dyDescent="0.2"/>
    <row r="1517" s="2" customFormat="1" x14ac:dyDescent="0.2"/>
    <row r="1518" s="2" customFormat="1" x14ac:dyDescent="0.2"/>
    <row r="1519" s="2" customFormat="1" x14ac:dyDescent="0.2"/>
    <row r="1520" s="2" customFormat="1" x14ac:dyDescent="0.2"/>
    <row r="1521" s="2" customFormat="1" x14ac:dyDescent="0.2"/>
    <row r="1522" s="2" customFormat="1" x14ac:dyDescent="0.2"/>
    <row r="1523" s="2" customFormat="1" x14ac:dyDescent="0.2"/>
    <row r="1524" s="2" customFormat="1" x14ac:dyDescent="0.2"/>
    <row r="1525" s="2" customFormat="1" x14ac:dyDescent="0.2"/>
    <row r="1526" s="2" customFormat="1" x14ac:dyDescent="0.2"/>
    <row r="1527" s="2" customFormat="1" x14ac:dyDescent="0.2"/>
    <row r="1528" s="2" customFormat="1" x14ac:dyDescent="0.2"/>
    <row r="1529" s="2" customFormat="1" x14ac:dyDescent="0.2"/>
    <row r="1530" s="2" customFormat="1" x14ac:dyDescent="0.2"/>
    <row r="1531" s="2" customFormat="1" x14ac:dyDescent="0.2"/>
    <row r="1532" s="2" customFormat="1" x14ac:dyDescent="0.2"/>
    <row r="1533" s="2" customFormat="1" x14ac:dyDescent="0.2"/>
    <row r="1534" s="2" customFormat="1" x14ac:dyDescent="0.2"/>
    <row r="1535" s="2" customFormat="1" x14ac:dyDescent="0.2"/>
    <row r="1536" s="2" customFormat="1" x14ac:dyDescent="0.2"/>
    <row r="1537" s="2" customFormat="1" x14ac:dyDescent="0.2"/>
    <row r="1538" s="2" customFormat="1" x14ac:dyDescent="0.2"/>
    <row r="1539" s="2" customFormat="1" x14ac:dyDescent="0.2"/>
    <row r="1540" s="2" customFormat="1" x14ac:dyDescent="0.2"/>
    <row r="1541" s="2" customFormat="1" x14ac:dyDescent="0.2"/>
    <row r="1542" s="2" customFormat="1" x14ac:dyDescent="0.2"/>
    <row r="1543" s="2" customFormat="1" x14ac:dyDescent="0.2"/>
    <row r="1544" s="2" customFormat="1" x14ac:dyDescent="0.2"/>
    <row r="1545" s="2" customFormat="1" x14ac:dyDescent="0.2"/>
    <row r="1546" s="2" customFormat="1" x14ac:dyDescent="0.2"/>
    <row r="1547" s="2" customFormat="1" x14ac:dyDescent="0.2"/>
    <row r="1548" s="2" customFormat="1" x14ac:dyDescent="0.2"/>
    <row r="1549" s="2" customFormat="1" x14ac:dyDescent="0.2"/>
    <row r="1550" s="2" customFormat="1" x14ac:dyDescent="0.2"/>
    <row r="1551" s="2" customFormat="1" x14ac:dyDescent="0.2"/>
    <row r="1552" s="2" customFormat="1" x14ac:dyDescent="0.2"/>
    <row r="1553" s="2" customFormat="1" x14ac:dyDescent="0.2"/>
    <row r="1554" s="2" customFormat="1" x14ac:dyDescent="0.2"/>
    <row r="1555" s="2" customFormat="1" x14ac:dyDescent="0.2"/>
    <row r="1556" s="2" customFormat="1" x14ac:dyDescent="0.2"/>
    <row r="1557" s="2" customFormat="1" x14ac:dyDescent="0.2"/>
    <row r="1558" s="2" customFormat="1" x14ac:dyDescent="0.2"/>
    <row r="1559" s="2" customFormat="1" x14ac:dyDescent="0.2"/>
    <row r="1560" s="2" customFormat="1" x14ac:dyDescent="0.2"/>
    <row r="1561" s="2" customFormat="1" x14ac:dyDescent="0.2"/>
    <row r="1562" s="2" customFormat="1" x14ac:dyDescent="0.2"/>
    <row r="1563" s="2" customFormat="1" x14ac:dyDescent="0.2"/>
    <row r="1564" s="2" customFormat="1" x14ac:dyDescent="0.2"/>
    <row r="1565" s="2" customFormat="1" x14ac:dyDescent="0.2"/>
    <row r="1566" s="2" customFormat="1" x14ac:dyDescent="0.2"/>
    <row r="1567" s="2" customFormat="1" x14ac:dyDescent="0.2"/>
    <row r="1568" s="2" customFormat="1" x14ac:dyDescent="0.2"/>
    <row r="1569" s="2" customFormat="1" x14ac:dyDescent="0.2"/>
    <row r="1570" s="2" customFormat="1" x14ac:dyDescent="0.2"/>
    <row r="1571" s="2" customFormat="1" x14ac:dyDescent="0.2"/>
    <row r="1572" s="2" customFormat="1" x14ac:dyDescent="0.2"/>
    <row r="1573" s="2" customFormat="1" x14ac:dyDescent="0.2"/>
    <row r="1574" s="2" customFormat="1" x14ac:dyDescent="0.2"/>
    <row r="1575" s="2" customFormat="1" x14ac:dyDescent="0.2"/>
    <row r="1576" s="2" customFormat="1" x14ac:dyDescent="0.2"/>
    <row r="1577" s="2" customFormat="1" x14ac:dyDescent="0.2"/>
    <row r="1578" s="2" customFormat="1" x14ac:dyDescent="0.2"/>
    <row r="1579" s="2" customFormat="1" x14ac:dyDescent="0.2"/>
    <row r="1580" s="2" customFormat="1" x14ac:dyDescent="0.2"/>
    <row r="1581" s="2" customFormat="1" x14ac:dyDescent="0.2"/>
    <row r="1582" s="2" customFormat="1" x14ac:dyDescent="0.2"/>
    <row r="1583" s="2" customFormat="1" x14ac:dyDescent="0.2"/>
    <row r="1584" s="2" customFormat="1" x14ac:dyDescent="0.2"/>
    <row r="1585" s="2" customFormat="1" x14ac:dyDescent="0.2"/>
    <row r="1586" s="2" customFormat="1" x14ac:dyDescent="0.2"/>
    <row r="1587" s="2" customFormat="1" x14ac:dyDescent="0.2"/>
    <row r="1588" s="2" customFormat="1" x14ac:dyDescent="0.2"/>
    <row r="1589" s="2" customFormat="1" x14ac:dyDescent="0.2"/>
    <row r="1590" s="2" customFormat="1" x14ac:dyDescent="0.2"/>
    <row r="1591" s="2" customFormat="1" x14ac:dyDescent="0.2"/>
    <row r="1592" s="2" customFormat="1" x14ac:dyDescent="0.2"/>
    <row r="1593" s="2" customFormat="1" x14ac:dyDescent="0.2"/>
    <row r="1594" s="2" customFormat="1" x14ac:dyDescent="0.2"/>
    <row r="1595" s="2" customFormat="1" x14ac:dyDescent="0.2"/>
    <row r="1596" s="2" customFormat="1" x14ac:dyDescent="0.2"/>
    <row r="1597" s="2" customFormat="1" x14ac:dyDescent="0.2"/>
    <row r="1598" s="2" customFormat="1" x14ac:dyDescent="0.2"/>
    <row r="1599" s="2" customFormat="1" x14ac:dyDescent="0.2"/>
    <row r="1600" s="2" customFormat="1" x14ac:dyDescent="0.2"/>
    <row r="1601" s="2" customFormat="1" x14ac:dyDescent="0.2"/>
    <row r="1602" s="2" customFormat="1" x14ac:dyDescent="0.2"/>
    <row r="1603" s="2" customFormat="1" x14ac:dyDescent="0.2"/>
    <row r="1604" s="2" customFormat="1" x14ac:dyDescent="0.2"/>
    <row r="1605" s="2" customFormat="1" x14ac:dyDescent="0.2"/>
    <row r="1606" s="2" customFormat="1" x14ac:dyDescent="0.2"/>
    <row r="1607" s="2" customFormat="1" x14ac:dyDescent="0.2"/>
    <row r="1608" s="2" customFormat="1" x14ac:dyDescent="0.2"/>
    <row r="1609" s="2" customFormat="1" x14ac:dyDescent="0.2"/>
    <row r="1610" s="2" customFormat="1" x14ac:dyDescent="0.2"/>
    <row r="1611" s="2" customFormat="1" x14ac:dyDescent="0.2"/>
    <row r="1612" s="2" customFormat="1" x14ac:dyDescent="0.2"/>
    <row r="1613" s="2" customFormat="1" x14ac:dyDescent="0.2"/>
    <row r="1614" s="2" customFormat="1" x14ac:dyDescent="0.2"/>
    <row r="1615" s="2" customFormat="1" x14ac:dyDescent="0.2"/>
    <row r="1616" s="2" customFormat="1" x14ac:dyDescent="0.2"/>
    <row r="1617" s="2" customFormat="1" x14ac:dyDescent="0.2"/>
    <row r="1618" s="2" customFormat="1" x14ac:dyDescent="0.2"/>
    <row r="1619" s="2" customFormat="1" x14ac:dyDescent="0.2"/>
    <row r="1620" s="2" customFormat="1" x14ac:dyDescent="0.2"/>
    <row r="1621" s="2" customFormat="1" x14ac:dyDescent="0.2"/>
    <row r="1622" s="2" customFormat="1" x14ac:dyDescent="0.2"/>
    <row r="1623" s="2" customFormat="1" x14ac:dyDescent="0.2"/>
    <row r="1624" s="2" customFormat="1" x14ac:dyDescent="0.2"/>
    <row r="1625" s="2" customFormat="1" x14ac:dyDescent="0.2"/>
    <row r="1626" s="2" customFormat="1" x14ac:dyDescent="0.2"/>
    <row r="1627" s="2" customFormat="1" x14ac:dyDescent="0.2"/>
    <row r="1628" s="2" customFormat="1" x14ac:dyDescent="0.2"/>
    <row r="1629" s="2" customFormat="1" x14ac:dyDescent="0.2"/>
    <row r="1630" s="2" customFormat="1" x14ac:dyDescent="0.2"/>
    <row r="1631" s="2" customFormat="1" x14ac:dyDescent="0.2"/>
    <row r="1632" s="2" customFormat="1" x14ac:dyDescent="0.2"/>
    <row r="1633" s="2" customFormat="1" x14ac:dyDescent="0.2"/>
    <row r="1634" s="2" customFormat="1" x14ac:dyDescent="0.2"/>
    <row r="1635" s="2" customFormat="1" x14ac:dyDescent="0.2"/>
    <row r="1636" s="2" customFormat="1" x14ac:dyDescent="0.2"/>
    <row r="1637" s="2" customFormat="1" x14ac:dyDescent="0.2"/>
    <row r="1638" s="2" customFormat="1" x14ac:dyDescent="0.2"/>
    <row r="1639" s="2" customFormat="1" x14ac:dyDescent="0.2"/>
    <row r="1640" s="2" customFormat="1" x14ac:dyDescent="0.2"/>
    <row r="1641" s="2" customFormat="1" x14ac:dyDescent="0.2"/>
    <row r="1642" s="2" customFormat="1" x14ac:dyDescent="0.2"/>
    <row r="1643" s="2" customFormat="1" x14ac:dyDescent="0.2"/>
    <row r="1644" s="2" customFormat="1" x14ac:dyDescent="0.2"/>
    <row r="1645" s="2" customFormat="1" x14ac:dyDescent="0.2"/>
    <row r="1646" s="2" customFormat="1" x14ac:dyDescent="0.2"/>
    <row r="1647" s="2" customFormat="1" x14ac:dyDescent="0.2"/>
    <row r="1648" s="2" customFormat="1" x14ac:dyDescent="0.2"/>
    <row r="1649" s="2" customFormat="1" x14ac:dyDescent="0.2"/>
    <row r="1650" s="2" customFormat="1" x14ac:dyDescent="0.2"/>
    <row r="1651" s="2" customFormat="1" x14ac:dyDescent="0.2"/>
    <row r="1652" s="2" customFormat="1" x14ac:dyDescent="0.2"/>
    <row r="1653" s="2" customFormat="1" x14ac:dyDescent="0.2"/>
    <row r="1654" s="2" customFormat="1" x14ac:dyDescent="0.2"/>
    <row r="1655" s="2" customFormat="1" x14ac:dyDescent="0.2"/>
    <row r="1656" s="2" customFormat="1" x14ac:dyDescent="0.2"/>
    <row r="1657" s="2" customFormat="1" x14ac:dyDescent="0.2"/>
    <row r="1658" s="2" customFormat="1" x14ac:dyDescent="0.2"/>
    <row r="1659" s="2" customFormat="1" x14ac:dyDescent="0.2"/>
    <row r="1660" s="2" customFormat="1" x14ac:dyDescent="0.2"/>
    <row r="1661" s="2" customFormat="1" x14ac:dyDescent="0.2"/>
    <row r="1662" s="2" customFormat="1" x14ac:dyDescent="0.2"/>
    <row r="1663" s="2" customFormat="1" x14ac:dyDescent="0.2"/>
    <row r="1664" s="2" customFormat="1" x14ac:dyDescent="0.2"/>
    <row r="1665" s="2" customFormat="1" x14ac:dyDescent="0.2"/>
    <row r="1666" s="2" customFormat="1" x14ac:dyDescent="0.2"/>
    <row r="1667" s="2" customFormat="1" x14ac:dyDescent="0.2"/>
    <row r="1668" s="2" customFormat="1" x14ac:dyDescent="0.2"/>
    <row r="1669" s="2" customFormat="1" x14ac:dyDescent="0.2"/>
    <row r="1670" s="2" customFormat="1" x14ac:dyDescent="0.2"/>
    <row r="1671" s="2" customFormat="1" x14ac:dyDescent="0.2"/>
    <row r="1672" s="2" customFormat="1" x14ac:dyDescent="0.2"/>
    <row r="1673" s="2" customFormat="1" x14ac:dyDescent="0.2"/>
    <row r="1674" s="2" customFormat="1" x14ac:dyDescent="0.2"/>
    <row r="1675" s="2" customFormat="1" x14ac:dyDescent="0.2"/>
    <row r="1676" s="2" customFormat="1" x14ac:dyDescent="0.2"/>
    <row r="1677" s="2" customFormat="1" x14ac:dyDescent="0.2"/>
    <row r="1678" s="2" customFormat="1" x14ac:dyDescent="0.2"/>
    <row r="1679" s="2" customFormat="1" x14ac:dyDescent="0.2"/>
    <row r="1680" s="2" customFormat="1" x14ac:dyDescent="0.2"/>
    <row r="1681" s="2" customFormat="1" x14ac:dyDescent="0.2"/>
    <row r="1682" s="2" customFormat="1" x14ac:dyDescent="0.2"/>
    <row r="1683" s="2" customFormat="1" x14ac:dyDescent="0.2"/>
    <row r="1684" s="2" customFormat="1" x14ac:dyDescent="0.2"/>
    <row r="1685" s="2" customFormat="1" x14ac:dyDescent="0.2"/>
    <row r="1686" s="2" customFormat="1" x14ac:dyDescent="0.2"/>
    <row r="1687" s="2" customFormat="1" x14ac:dyDescent="0.2"/>
    <row r="1688" s="2" customFormat="1" x14ac:dyDescent="0.2"/>
    <row r="1689" s="2" customFormat="1" x14ac:dyDescent="0.2"/>
    <row r="1690" s="2" customFormat="1" x14ac:dyDescent="0.2"/>
    <row r="1691" s="2" customFormat="1" x14ac:dyDescent="0.2"/>
    <row r="1692" s="2" customFormat="1" x14ac:dyDescent="0.2"/>
    <row r="1693" s="2" customFormat="1" x14ac:dyDescent="0.2"/>
    <row r="1694" s="2" customFormat="1" x14ac:dyDescent="0.2"/>
    <row r="1695" s="2" customFormat="1" x14ac:dyDescent="0.2"/>
    <row r="1696" s="2" customFormat="1" x14ac:dyDescent="0.2"/>
    <row r="1697" s="2" customFormat="1" x14ac:dyDescent="0.2"/>
    <row r="1698" s="2" customFormat="1" x14ac:dyDescent="0.2"/>
    <row r="1699" s="2" customFormat="1" x14ac:dyDescent="0.2"/>
    <row r="1700" s="2" customFormat="1" x14ac:dyDescent="0.2"/>
    <row r="1701" s="2" customFormat="1" x14ac:dyDescent="0.2"/>
    <row r="1702" s="2" customFormat="1" x14ac:dyDescent="0.2"/>
    <row r="1703" s="2" customFormat="1" x14ac:dyDescent="0.2"/>
    <row r="1704" s="2" customFormat="1" x14ac:dyDescent="0.2"/>
    <row r="1705" s="2" customFormat="1" x14ac:dyDescent="0.2"/>
    <row r="1706" s="2" customFormat="1" x14ac:dyDescent="0.2"/>
    <row r="1707" s="2" customFormat="1" x14ac:dyDescent="0.2"/>
    <row r="1708" s="2" customFormat="1" x14ac:dyDescent="0.2"/>
    <row r="1709" s="2" customFormat="1" x14ac:dyDescent="0.2"/>
    <row r="1710" s="2" customFormat="1" x14ac:dyDescent="0.2"/>
    <row r="1711" s="2" customFormat="1" x14ac:dyDescent="0.2"/>
    <row r="1712" s="2" customFormat="1" x14ac:dyDescent="0.2"/>
    <row r="1713" s="2" customFormat="1" x14ac:dyDescent="0.2"/>
    <row r="1714" s="2" customFormat="1" x14ac:dyDescent="0.2"/>
    <row r="1715" s="2" customFormat="1" x14ac:dyDescent="0.2"/>
    <row r="1716" s="2" customFormat="1" x14ac:dyDescent="0.2"/>
    <row r="1717" s="2" customFormat="1" x14ac:dyDescent="0.2"/>
    <row r="1718" s="2" customFormat="1" x14ac:dyDescent="0.2"/>
    <row r="1719" s="2" customFormat="1" x14ac:dyDescent="0.2"/>
    <row r="1720" s="2" customFormat="1" x14ac:dyDescent="0.2"/>
    <row r="1721" s="2" customFormat="1" x14ac:dyDescent="0.2"/>
    <row r="1722" s="2" customFormat="1" x14ac:dyDescent="0.2"/>
    <row r="1723" s="2" customFormat="1" x14ac:dyDescent="0.2"/>
    <row r="1724" s="2" customFormat="1" x14ac:dyDescent="0.2"/>
    <row r="1725" s="2" customFormat="1" x14ac:dyDescent="0.2"/>
    <row r="1726" s="2" customFormat="1" x14ac:dyDescent="0.2"/>
    <row r="1727" s="2" customFormat="1" x14ac:dyDescent="0.2"/>
    <row r="1728" s="2" customFormat="1" x14ac:dyDescent="0.2"/>
    <row r="1729" s="2" customFormat="1" x14ac:dyDescent="0.2"/>
    <row r="1730" s="2" customFormat="1" x14ac:dyDescent="0.2"/>
    <row r="1731" s="2" customFormat="1" x14ac:dyDescent="0.2"/>
    <row r="1732" s="2" customFormat="1" x14ac:dyDescent="0.2"/>
    <row r="1733" s="2" customFormat="1" x14ac:dyDescent="0.2"/>
    <row r="1734" s="2" customFormat="1" x14ac:dyDescent="0.2"/>
    <row r="1735" s="2" customFormat="1" x14ac:dyDescent="0.2"/>
    <row r="1736" s="2" customFormat="1" x14ac:dyDescent="0.2"/>
    <row r="1737" s="2" customFormat="1" x14ac:dyDescent="0.2"/>
    <row r="1738" s="2" customFormat="1" x14ac:dyDescent="0.2"/>
    <row r="1739" s="2" customFormat="1" x14ac:dyDescent="0.2"/>
    <row r="1740" s="2" customFormat="1" x14ac:dyDescent="0.2"/>
    <row r="1741" s="2" customFormat="1" x14ac:dyDescent="0.2"/>
    <row r="1742" s="2" customFormat="1" x14ac:dyDescent="0.2"/>
    <row r="1743" s="2" customFormat="1" x14ac:dyDescent="0.2"/>
    <row r="1744" s="2" customFormat="1" x14ac:dyDescent="0.2"/>
    <row r="1745" s="2" customFormat="1" x14ac:dyDescent="0.2"/>
    <row r="1746" s="2" customFormat="1" x14ac:dyDescent="0.2"/>
    <row r="1747" s="2" customFormat="1" x14ac:dyDescent="0.2"/>
    <row r="1748" s="2" customFormat="1" x14ac:dyDescent="0.2"/>
    <row r="1749" s="2" customFormat="1" x14ac:dyDescent="0.2"/>
    <row r="1750" s="2" customFormat="1" x14ac:dyDescent="0.2"/>
    <row r="1751" s="2" customFormat="1" x14ac:dyDescent="0.2"/>
    <row r="1752" s="2" customFormat="1" x14ac:dyDescent="0.2"/>
    <row r="1753" s="2" customFormat="1" x14ac:dyDescent="0.2"/>
    <row r="1754" s="2" customFormat="1" x14ac:dyDescent="0.2"/>
    <row r="1755" s="2" customFormat="1" x14ac:dyDescent="0.2"/>
    <row r="1756" s="2" customFormat="1" x14ac:dyDescent="0.2"/>
    <row r="1757" s="2" customFormat="1" x14ac:dyDescent="0.2"/>
    <row r="1758" s="2" customFormat="1" x14ac:dyDescent="0.2"/>
    <row r="1759" s="2" customFormat="1" x14ac:dyDescent="0.2"/>
    <row r="1760" s="2" customFormat="1" x14ac:dyDescent="0.2"/>
    <row r="1761" s="2" customFormat="1" x14ac:dyDescent="0.2"/>
    <row r="1762" s="2" customFormat="1" x14ac:dyDescent="0.2"/>
    <row r="1763" s="2" customFormat="1" x14ac:dyDescent="0.2"/>
    <row r="1764" s="2" customFormat="1" x14ac:dyDescent="0.2"/>
    <row r="1765" s="2" customFormat="1" x14ac:dyDescent="0.2"/>
    <row r="1766" s="2" customFormat="1" x14ac:dyDescent="0.2"/>
    <row r="1767" s="2" customFormat="1" x14ac:dyDescent="0.2"/>
    <row r="1768" s="2" customFormat="1" x14ac:dyDescent="0.2"/>
    <row r="1769" s="2" customFormat="1" x14ac:dyDescent="0.2"/>
    <row r="1770" s="2" customFormat="1" x14ac:dyDescent="0.2"/>
    <row r="1771" s="2" customFormat="1" x14ac:dyDescent="0.2"/>
    <row r="1772" s="2" customFormat="1" x14ac:dyDescent="0.2"/>
    <row r="1773" s="2" customFormat="1" x14ac:dyDescent="0.2"/>
    <row r="1774" s="2" customFormat="1" x14ac:dyDescent="0.2"/>
    <row r="1775" s="2" customFormat="1" x14ac:dyDescent="0.2"/>
    <row r="1776" s="2" customFormat="1" x14ac:dyDescent="0.2"/>
    <row r="1777" s="2" customFormat="1" x14ac:dyDescent="0.2"/>
    <row r="1778" s="2" customFormat="1" x14ac:dyDescent="0.2"/>
    <row r="1779" s="2" customFormat="1" x14ac:dyDescent="0.2"/>
    <row r="1780" s="2" customFormat="1" x14ac:dyDescent="0.2"/>
    <row r="1781" s="2" customFormat="1" x14ac:dyDescent="0.2"/>
    <row r="1782" s="2" customFormat="1" x14ac:dyDescent="0.2"/>
    <row r="1783" s="2" customFormat="1" x14ac:dyDescent="0.2"/>
    <row r="1784" s="2" customFormat="1" x14ac:dyDescent="0.2"/>
    <row r="1785" s="2" customFormat="1" x14ac:dyDescent="0.2"/>
    <row r="1786" s="2" customFormat="1" x14ac:dyDescent="0.2"/>
    <row r="1787" s="2" customFormat="1" x14ac:dyDescent="0.2"/>
    <row r="1788" s="2" customFormat="1" x14ac:dyDescent="0.2"/>
    <row r="1789" s="2" customFormat="1" x14ac:dyDescent="0.2"/>
    <row r="1790" s="2" customFormat="1" x14ac:dyDescent="0.2"/>
    <row r="1791" s="2" customFormat="1" x14ac:dyDescent="0.2"/>
    <row r="1792" s="2" customFormat="1" x14ac:dyDescent="0.2"/>
    <row r="1793" s="2" customFormat="1" x14ac:dyDescent="0.2"/>
    <row r="1794" s="2" customFormat="1" x14ac:dyDescent="0.2"/>
    <row r="1795" s="2" customFormat="1" x14ac:dyDescent="0.2"/>
    <row r="1796" s="2" customFormat="1" x14ac:dyDescent="0.2"/>
    <row r="1797" s="2" customFormat="1" x14ac:dyDescent="0.2"/>
    <row r="1798" s="2" customFormat="1" x14ac:dyDescent="0.2"/>
    <row r="1799" s="2" customFormat="1" x14ac:dyDescent="0.2"/>
    <row r="1800" s="2" customFormat="1" x14ac:dyDescent="0.2"/>
    <row r="1801" s="2" customFormat="1" x14ac:dyDescent="0.2"/>
    <row r="1802" s="2" customFormat="1" x14ac:dyDescent="0.2"/>
    <row r="1803" s="2" customFormat="1" x14ac:dyDescent="0.2"/>
    <row r="1804" s="2" customFormat="1" x14ac:dyDescent="0.2"/>
    <row r="1805" s="2" customFormat="1" x14ac:dyDescent="0.2"/>
    <row r="1806" s="2" customFormat="1" x14ac:dyDescent="0.2"/>
    <row r="1807" s="2" customFormat="1" x14ac:dyDescent="0.2"/>
    <row r="1808" s="2" customFormat="1" x14ac:dyDescent="0.2"/>
    <row r="1809" s="2" customFormat="1" x14ac:dyDescent="0.2"/>
    <row r="1810" s="2" customFormat="1" x14ac:dyDescent="0.2"/>
    <row r="1811" s="2" customFormat="1" x14ac:dyDescent="0.2"/>
    <row r="1812" s="2" customFormat="1" x14ac:dyDescent="0.2"/>
    <row r="1813" s="2" customFormat="1" x14ac:dyDescent="0.2"/>
    <row r="1814" s="2" customFormat="1" x14ac:dyDescent="0.2"/>
    <row r="1815" s="2" customFormat="1" x14ac:dyDescent="0.2"/>
    <row r="1816" s="2" customFormat="1" x14ac:dyDescent="0.2"/>
    <row r="1817" s="2" customFormat="1" x14ac:dyDescent="0.2"/>
    <row r="1818" s="2" customFormat="1" x14ac:dyDescent="0.2"/>
    <row r="1819" s="2" customFormat="1" x14ac:dyDescent="0.2"/>
    <row r="1820" s="2" customFormat="1" x14ac:dyDescent="0.2"/>
    <row r="1821" s="2" customFormat="1" x14ac:dyDescent="0.2"/>
    <row r="1822" s="2" customFormat="1" x14ac:dyDescent="0.2"/>
    <row r="1823" s="2" customFormat="1" x14ac:dyDescent="0.2"/>
    <row r="1824" s="2" customFormat="1" x14ac:dyDescent="0.2"/>
    <row r="1825" s="2" customFormat="1" x14ac:dyDescent="0.2"/>
    <row r="1826" s="2" customFormat="1" x14ac:dyDescent="0.2"/>
    <row r="1827" s="2" customFormat="1" x14ac:dyDescent="0.2"/>
    <row r="1828" s="2" customFormat="1" x14ac:dyDescent="0.2"/>
    <row r="1829" s="2" customFormat="1" x14ac:dyDescent="0.2"/>
    <row r="1830" s="2" customFormat="1" x14ac:dyDescent="0.2"/>
    <row r="1831" s="2" customFormat="1" x14ac:dyDescent="0.2"/>
    <row r="1832" s="2" customFormat="1" x14ac:dyDescent="0.2"/>
    <row r="1833" s="2" customFormat="1" x14ac:dyDescent="0.2"/>
    <row r="1834" s="2" customFormat="1" x14ac:dyDescent="0.2"/>
    <row r="1835" s="2" customFormat="1" x14ac:dyDescent="0.2"/>
    <row r="1836" s="2" customFormat="1" x14ac:dyDescent="0.2"/>
    <row r="1837" s="2" customFormat="1" x14ac:dyDescent="0.2"/>
    <row r="1838" s="2" customFormat="1" x14ac:dyDescent="0.2"/>
    <row r="1839" s="2" customFormat="1" x14ac:dyDescent="0.2"/>
    <row r="1840" s="2" customFormat="1" x14ac:dyDescent="0.2"/>
    <row r="1841" s="2" customFormat="1" x14ac:dyDescent="0.2"/>
    <row r="1842" s="2" customFormat="1" x14ac:dyDescent="0.2"/>
    <row r="1843" s="2" customFormat="1" x14ac:dyDescent="0.2"/>
    <row r="1844" s="2" customFormat="1" x14ac:dyDescent="0.2"/>
    <row r="1845" s="2" customFormat="1" x14ac:dyDescent="0.2"/>
    <row r="1846" s="2" customFormat="1" x14ac:dyDescent="0.2"/>
    <row r="1847" s="2" customFormat="1" x14ac:dyDescent="0.2"/>
    <row r="1848" s="2" customFormat="1" x14ac:dyDescent="0.2"/>
    <row r="1849" s="2" customFormat="1" x14ac:dyDescent="0.2"/>
    <row r="1850" s="2" customFormat="1" x14ac:dyDescent="0.2"/>
    <row r="1851" s="2" customFormat="1" x14ac:dyDescent="0.2"/>
    <row r="1852" s="2" customFormat="1" x14ac:dyDescent="0.2"/>
    <row r="1853" s="2" customFormat="1" x14ac:dyDescent="0.2"/>
    <row r="1854" s="2" customFormat="1" x14ac:dyDescent="0.2"/>
    <row r="1855" s="2" customFormat="1" x14ac:dyDescent="0.2"/>
    <row r="1856" s="2" customFormat="1" x14ac:dyDescent="0.2"/>
    <row r="1857" s="2" customFormat="1" x14ac:dyDescent="0.2"/>
    <row r="1858" s="2" customFormat="1" x14ac:dyDescent="0.2"/>
    <row r="1859" s="2" customFormat="1" x14ac:dyDescent="0.2"/>
    <row r="1860" s="2" customFormat="1" x14ac:dyDescent="0.2"/>
    <row r="1861" s="2" customFormat="1" x14ac:dyDescent="0.2"/>
    <row r="1862" s="2" customFormat="1" x14ac:dyDescent="0.2"/>
    <row r="1863" s="2" customFormat="1" x14ac:dyDescent="0.2"/>
    <row r="1864" s="2" customFormat="1" x14ac:dyDescent="0.2"/>
    <row r="1865" s="2" customFormat="1" x14ac:dyDescent="0.2"/>
    <row r="1866" s="2" customFormat="1" x14ac:dyDescent="0.2"/>
    <row r="1867" s="2" customFormat="1" x14ac:dyDescent="0.2"/>
    <row r="1868" s="2" customFormat="1" x14ac:dyDescent="0.2"/>
    <row r="1869" s="2" customFormat="1" x14ac:dyDescent="0.2"/>
    <row r="1870" s="2" customFormat="1" x14ac:dyDescent="0.2"/>
    <row r="1871" s="2" customFormat="1" x14ac:dyDescent="0.2"/>
    <row r="1872" s="2" customFormat="1" x14ac:dyDescent="0.2"/>
    <row r="1873" s="2" customFormat="1" x14ac:dyDescent="0.2"/>
    <row r="1874" s="2" customFormat="1" x14ac:dyDescent="0.2"/>
    <row r="1875" s="2" customFormat="1" x14ac:dyDescent="0.2"/>
    <row r="1876" s="2" customFormat="1" x14ac:dyDescent="0.2"/>
    <row r="1877" s="2" customFormat="1" x14ac:dyDescent="0.2"/>
    <row r="1878" s="2" customFormat="1" x14ac:dyDescent="0.2"/>
    <row r="1879" s="2" customFormat="1" x14ac:dyDescent="0.2"/>
    <row r="1880" s="2" customFormat="1" x14ac:dyDescent="0.2"/>
    <row r="1881" s="2" customFormat="1" x14ac:dyDescent="0.2"/>
    <row r="1882" s="2" customFormat="1" x14ac:dyDescent="0.2"/>
    <row r="1883" s="2" customFormat="1" x14ac:dyDescent="0.2"/>
    <row r="1884" s="2" customFormat="1" x14ac:dyDescent="0.2"/>
    <row r="1885" s="2" customFormat="1" x14ac:dyDescent="0.2"/>
    <row r="1886" s="2" customFormat="1" x14ac:dyDescent="0.2"/>
    <row r="1887" s="2" customFormat="1" x14ac:dyDescent="0.2"/>
    <row r="1888" s="2" customFormat="1" x14ac:dyDescent="0.2"/>
    <row r="1889" s="2" customFormat="1" x14ac:dyDescent="0.2"/>
    <row r="1890" s="2" customFormat="1" x14ac:dyDescent="0.2"/>
    <row r="1891" s="2" customFormat="1" x14ac:dyDescent="0.2"/>
    <row r="1892" s="2" customFormat="1" x14ac:dyDescent="0.2"/>
    <row r="1893" s="2" customFormat="1" x14ac:dyDescent="0.2"/>
    <row r="1894" s="2" customFormat="1" x14ac:dyDescent="0.2"/>
    <row r="1895" s="2" customFormat="1" x14ac:dyDescent="0.2"/>
    <row r="1896" s="2" customFormat="1" x14ac:dyDescent="0.2"/>
    <row r="1897" s="2" customFormat="1" x14ac:dyDescent="0.2"/>
    <row r="1898" s="2" customFormat="1" x14ac:dyDescent="0.2"/>
    <row r="1899" s="2" customFormat="1" x14ac:dyDescent="0.2"/>
    <row r="1900" s="2" customFormat="1" x14ac:dyDescent="0.2"/>
    <row r="1901" s="2" customFormat="1" x14ac:dyDescent="0.2"/>
    <row r="1902" s="2" customFormat="1" x14ac:dyDescent="0.2"/>
    <row r="1903" s="2" customFormat="1" x14ac:dyDescent="0.2"/>
    <row r="1904" s="2" customFormat="1" x14ac:dyDescent="0.2"/>
    <row r="1905" s="2" customFormat="1" x14ac:dyDescent="0.2"/>
    <row r="1906" s="2" customFormat="1" x14ac:dyDescent="0.2"/>
    <row r="1907" s="2" customFormat="1" x14ac:dyDescent="0.2"/>
    <row r="1908" s="2" customFormat="1" x14ac:dyDescent="0.2"/>
    <row r="1909" s="2" customFormat="1" x14ac:dyDescent="0.2"/>
    <row r="1910" s="2" customFormat="1" x14ac:dyDescent="0.2"/>
    <row r="1911" s="2" customFormat="1" x14ac:dyDescent="0.2"/>
    <row r="1912" s="2" customFormat="1" x14ac:dyDescent="0.2"/>
    <row r="1913" s="2" customFormat="1" x14ac:dyDescent="0.2"/>
    <row r="1914" s="2" customFormat="1" x14ac:dyDescent="0.2"/>
    <row r="1915" s="2" customFormat="1" x14ac:dyDescent="0.2"/>
    <row r="1916" s="2" customFormat="1" x14ac:dyDescent="0.2"/>
    <row r="1917" s="2" customFormat="1" x14ac:dyDescent="0.2"/>
    <row r="1918" s="2" customFormat="1" x14ac:dyDescent="0.2"/>
    <row r="1919" s="2" customFormat="1" x14ac:dyDescent="0.2"/>
    <row r="1920" s="2" customFormat="1" x14ac:dyDescent="0.2"/>
    <row r="1921" s="2" customFormat="1" x14ac:dyDescent="0.2"/>
    <row r="1922" s="2" customFormat="1" x14ac:dyDescent="0.2"/>
    <row r="1923" s="2" customFormat="1" x14ac:dyDescent="0.2"/>
    <row r="1924" s="2" customFormat="1" x14ac:dyDescent="0.2"/>
    <row r="1925" s="2" customFormat="1" x14ac:dyDescent="0.2"/>
    <row r="1926" s="2" customFormat="1" x14ac:dyDescent="0.2"/>
    <row r="1927" s="2" customFormat="1" x14ac:dyDescent="0.2"/>
    <row r="1928" s="2" customFormat="1" x14ac:dyDescent="0.2"/>
    <row r="1929" s="2" customFormat="1" x14ac:dyDescent="0.2"/>
    <row r="1930" s="2" customFormat="1" x14ac:dyDescent="0.2"/>
    <row r="1931" s="2" customFormat="1" x14ac:dyDescent="0.2"/>
    <row r="1932" s="2" customFormat="1" x14ac:dyDescent="0.2"/>
    <row r="1933" s="2" customFormat="1" x14ac:dyDescent="0.2"/>
    <row r="1934" s="2" customFormat="1" x14ac:dyDescent="0.2"/>
    <row r="1935" s="2" customFormat="1" x14ac:dyDescent="0.2"/>
    <row r="1936" s="2" customFormat="1" x14ac:dyDescent="0.2"/>
    <row r="1937" s="2" customFormat="1" x14ac:dyDescent="0.2"/>
    <row r="1938" s="2" customFormat="1" x14ac:dyDescent="0.2"/>
    <row r="1939" s="2" customFormat="1" x14ac:dyDescent="0.2"/>
    <row r="1940" s="2" customFormat="1" x14ac:dyDescent="0.2"/>
    <row r="1941" s="2" customFormat="1" x14ac:dyDescent="0.2"/>
    <row r="1942" s="2" customFormat="1" x14ac:dyDescent="0.2"/>
    <row r="1943" s="2" customFormat="1" x14ac:dyDescent="0.2"/>
    <row r="1944" s="2" customFormat="1" x14ac:dyDescent="0.2"/>
    <row r="1945" s="2" customFormat="1" x14ac:dyDescent="0.2"/>
    <row r="1946" s="2" customFormat="1" x14ac:dyDescent="0.2"/>
    <row r="1947" s="2" customFormat="1" x14ac:dyDescent="0.2"/>
    <row r="1948" s="2" customFormat="1" x14ac:dyDescent="0.2"/>
    <row r="1949" s="2" customFormat="1" x14ac:dyDescent="0.2"/>
    <row r="1950" s="2" customFormat="1" x14ac:dyDescent="0.2"/>
    <row r="1951" s="2" customFormat="1" x14ac:dyDescent="0.2"/>
    <row r="1952" s="2" customFormat="1" x14ac:dyDescent="0.2"/>
    <row r="1953" s="2" customFormat="1" x14ac:dyDescent="0.2"/>
    <row r="1954" s="2" customFormat="1" x14ac:dyDescent="0.2"/>
    <row r="1955" s="2" customFormat="1" x14ac:dyDescent="0.2"/>
    <row r="1956" s="2" customFormat="1" x14ac:dyDescent="0.2"/>
    <row r="1957" s="2" customFormat="1" x14ac:dyDescent="0.2"/>
    <row r="1958" s="2" customFormat="1" x14ac:dyDescent="0.2"/>
    <row r="1959" s="2" customFormat="1" x14ac:dyDescent="0.2"/>
    <row r="1960" s="2" customFormat="1" x14ac:dyDescent="0.2"/>
    <row r="1961" s="2" customFormat="1" x14ac:dyDescent="0.2"/>
    <row r="1962" s="2" customFormat="1" x14ac:dyDescent="0.2"/>
    <row r="1963" s="2" customFormat="1" x14ac:dyDescent="0.2"/>
    <row r="1964" s="2" customFormat="1" x14ac:dyDescent="0.2"/>
    <row r="1965" s="2" customFormat="1" x14ac:dyDescent="0.2"/>
    <row r="1966" s="2" customFormat="1" x14ac:dyDescent="0.2"/>
    <row r="1967" s="2" customFormat="1" x14ac:dyDescent="0.2"/>
    <row r="1968" s="2" customFormat="1" x14ac:dyDescent="0.2"/>
    <row r="1969" s="2" customFormat="1" x14ac:dyDescent="0.2"/>
    <row r="1970" s="2" customFormat="1" x14ac:dyDescent="0.2"/>
    <row r="1971" s="2" customFormat="1" x14ac:dyDescent="0.2"/>
    <row r="1972" s="2" customFormat="1" x14ac:dyDescent="0.2"/>
    <row r="1973" s="2" customFormat="1" x14ac:dyDescent="0.2"/>
    <row r="1974" s="2" customFormat="1" x14ac:dyDescent="0.2"/>
    <row r="1975" s="2" customFormat="1" x14ac:dyDescent="0.2"/>
    <row r="1976" s="2" customFormat="1" x14ac:dyDescent="0.2"/>
    <row r="1977" s="2" customFormat="1" x14ac:dyDescent="0.2"/>
    <row r="1978" s="2" customFormat="1" x14ac:dyDescent="0.2"/>
    <row r="1979" s="2" customFormat="1" x14ac:dyDescent="0.2"/>
    <row r="1980" s="2" customFormat="1" x14ac:dyDescent="0.2"/>
    <row r="1981" s="2" customFormat="1" x14ac:dyDescent="0.2"/>
    <row r="1982" s="2" customFormat="1" x14ac:dyDescent="0.2"/>
    <row r="1983" s="2" customFormat="1" x14ac:dyDescent="0.2"/>
    <row r="1984" s="2" customFormat="1" x14ac:dyDescent="0.2"/>
    <row r="1985" s="2" customFormat="1" x14ac:dyDescent="0.2"/>
    <row r="1986" s="2" customFormat="1" x14ac:dyDescent="0.2"/>
    <row r="1987" s="2" customFormat="1" x14ac:dyDescent="0.2"/>
    <row r="1988" s="2" customFormat="1" x14ac:dyDescent="0.2"/>
    <row r="1989" s="2" customFormat="1" x14ac:dyDescent="0.2"/>
    <row r="1990" s="2" customFormat="1" x14ac:dyDescent="0.2"/>
    <row r="1991" s="2" customFormat="1" x14ac:dyDescent="0.2"/>
    <row r="1992" s="2" customFormat="1" x14ac:dyDescent="0.2"/>
    <row r="1993" s="2" customFormat="1" x14ac:dyDescent="0.2"/>
    <row r="1994" s="2" customFormat="1" x14ac:dyDescent="0.2"/>
    <row r="1995" s="2" customFormat="1" x14ac:dyDescent="0.2"/>
    <row r="1996" s="2" customFormat="1" x14ac:dyDescent="0.2"/>
    <row r="1997" s="2" customFormat="1" x14ac:dyDescent="0.2"/>
    <row r="1998" s="2" customFormat="1" x14ac:dyDescent="0.2"/>
    <row r="1999" s="2" customFormat="1" x14ac:dyDescent="0.2"/>
    <row r="2000" s="2" customFormat="1" x14ac:dyDescent="0.2"/>
    <row r="2001" s="2" customFormat="1" x14ac:dyDescent="0.2"/>
    <row r="2002" s="2" customFormat="1" x14ac:dyDescent="0.2"/>
    <row r="2003" s="2" customFormat="1" x14ac:dyDescent="0.2"/>
    <row r="2004" s="2" customFormat="1" x14ac:dyDescent="0.2"/>
    <row r="2005" s="2" customFormat="1" x14ac:dyDescent="0.2"/>
    <row r="2006" s="2" customFormat="1" x14ac:dyDescent="0.2"/>
    <row r="2007" s="2" customFormat="1" x14ac:dyDescent="0.2"/>
    <row r="2008" s="2" customFormat="1" x14ac:dyDescent="0.2"/>
    <row r="2009" s="2" customFormat="1" x14ac:dyDescent="0.2"/>
    <row r="2010" s="2" customFormat="1" x14ac:dyDescent="0.2"/>
    <row r="2011" s="2" customFormat="1" x14ac:dyDescent="0.2"/>
    <row r="2012" s="2" customFormat="1" x14ac:dyDescent="0.2"/>
    <row r="2013" s="2" customFormat="1" x14ac:dyDescent="0.2"/>
    <row r="2014" s="2" customFormat="1" x14ac:dyDescent="0.2"/>
    <row r="2015" s="2" customFormat="1" x14ac:dyDescent="0.2"/>
    <row r="2016" s="2" customFormat="1" x14ac:dyDescent="0.2"/>
    <row r="2017" s="2" customFormat="1" x14ac:dyDescent="0.2"/>
    <row r="2018" s="2" customFormat="1" x14ac:dyDescent="0.2"/>
    <row r="2019" s="2" customFormat="1" x14ac:dyDescent="0.2"/>
    <row r="2020" s="2" customFormat="1" x14ac:dyDescent="0.2"/>
    <row r="2021" s="2" customFormat="1" x14ac:dyDescent="0.2"/>
    <row r="2022" s="2" customFormat="1" x14ac:dyDescent="0.2"/>
    <row r="2023" s="2" customFormat="1" x14ac:dyDescent="0.2"/>
    <row r="2024" s="2" customFormat="1" x14ac:dyDescent="0.2"/>
    <row r="2025" s="2" customFormat="1" x14ac:dyDescent="0.2"/>
    <row r="2026" s="2" customFormat="1" x14ac:dyDescent="0.2"/>
    <row r="2027" s="2" customFormat="1" x14ac:dyDescent="0.2"/>
    <row r="2028" s="2" customFormat="1" x14ac:dyDescent="0.2"/>
    <row r="2029" s="2" customFormat="1" x14ac:dyDescent="0.2"/>
    <row r="2030" s="2" customFormat="1" x14ac:dyDescent="0.2"/>
    <row r="2031" s="2" customFormat="1" x14ac:dyDescent="0.2"/>
    <row r="2032" s="2" customFormat="1" x14ac:dyDescent="0.2"/>
    <row r="2033" s="2" customFormat="1" x14ac:dyDescent="0.2"/>
    <row r="2034" s="2" customFormat="1" x14ac:dyDescent="0.2"/>
    <row r="2035" s="2" customFormat="1" x14ac:dyDescent="0.2"/>
    <row r="2036" s="2" customFormat="1" x14ac:dyDescent="0.2"/>
    <row r="2037" s="2" customFormat="1" x14ac:dyDescent="0.2"/>
    <row r="2038" s="2" customFormat="1" x14ac:dyDescent="0.2"/>
    <row r="2039" s="2" customFormat="1" x14ac:dyDescent="0.2"/>
    <row r="2040" s="2" customFormat="1" x14ac:dyDescent="0.2"/>
    <row r="2041" s="2" customFormat="1" x14ac:dyDescent="0.2"/>
    <row r="2042" s="2" customFormat="1" x14ac:dyDescent="0.2"/>
    <row r="2043" s="2" customFormat="1" x14ac:dyDescent="0.2"/>
    <row r="2044" s="2" customFormat="1" x14ac:dyDescent="0.2"/>
    <row r="2045" s="2" customFormat="1" x14ac:dyDescent="0.2"/>
    <row r="2046" s="2" customFormat="1" x14ac:dyDescent="0.2"/>
    <row r="2047" s="2" customFormat="1" x14ac:dyDescent="0.2"/>
    <row r="2048" s="2" customFormat="1" x14ac:dyDescent="0.2"/>
    <row r="2049" s="2" customFormat="1" x14ac:dyDescent="0.2"/>
    <row r="2050" s="2" customFormat="1" x14ac:dyDescent="0.2"/>
    <row r="2051" s="2" customFormat="1" x14ac:dyDescent="0.2"/>
    <row r="2052" s="2" customFormat="1" x14ac:dyDescent="0.2"/>
    <row r="2053" s="2" customFormat="1" x14ac:dyDescent="0.2"/>
    <row r="2054" s="2" customFormat="1" x14ac:dyDescent="0.2"/>
    <row r="2055" s="2" customFormat="1" x14ac:dyDescent="0.2"/>
    <row r="2056" s="2" customFormat="1" x14ac:dyDescent="0.2"/>
    <row r="2057" s="2" customFormat="1" x14ac:dyDescent="0.2"/>
    <row r="2058" s="2" customFormat="1" x14ac:dyDescent="0.2"/>
    <row r="2059" s="2" customFormat="1" x14ac:dyDescent="0.2"/>
    <row r="2060" s="2" customFormat="1" x14ac:dyDescent="0.2"/>
    <row r="2061" s="2" customFormat="1" x14ac:dyDescent="0.2"/>
    <row r="2062" s="2" customFormat="1" x14ac:dyDescent="0.2"/>
    <row r="2063" s="2" customFormat="1" x14ac:dyDescent="0.2"/>
    <row r="2064" s="2" customFormat="1" x14ac:dyDescent="0.2"/>
    <row r="2065" s="2" customFormat="1" x14ac:dyDescent="0.2"/>
    <row r="2066" s="2" customFormat="1" x14ac:dyDescent="0.2"/>
    <row r="2067" s="2" customFormat="1" x14ac:dyDescent="0.2"/>
    <row r="2068" s="2" customFormat="1" x14ac:dyDescent="0.2"/>
    <row r="2069" s="2" customFormat="1" x14ac:dyDescent="0.2"/>
    <row r="2070" s="2" customFormat="1" x14ac:dyDescent="0.2"/>
    <row r="2071" s="2" customFormat="1" x14ac:dyDescent="0.2"/>
    <row r="2072" s="2" customFormat="1" x14ac:dyDescent="0.2"/>
    <row r="2073" s="2" customFormat="1" x14ac:dyDescent="0.2"/>
    <row r="2074" s="2" customFormat="1" x14ac:dyDescent="0.2"/>
    <row r="2075" s="2" customFormat="1" x14ac:dyDescent="0.2"/>
    <row r="2076" s="2" customFormat="1" x14ac:dyDescent="0.2"/>
    <row r="2077" s="2" customFormat="1" x14ac:dyDescent="0.2"/>
    <row r="2078" s="2" customFormat="1" x14ac:dyDescent="0.2"/>
    <row r="2079" s="2" customFormat="1" x14ac:dyDescent="0.2"/>
    <row r="2080" s="2" customFormat="1" x14ac:dyDescent="0.2"/>
    <row r="2081" s="2" customFormat="1" x14ac:dyDescent="0.2"/>
    <row r="2082" s="2" customFormat="1" x14ac:dyDescent="0.2"/>
    <row r="2083" s="2" customFormat="1" x14ac:dyDescent="0.2"/>
    <row r="2084" s="2" customFormat="1" x14ac:dyDescent="0.2"/>
    <row r="2085" s="2" customFormat="1" x14ac:dyDescent="0.2"/>
    <row r="2086" s="2" customFormat="1" x14ac:dyDescent="0.2"/>
    <row r="2087" s="2" customFormat="1" x14ac:dyDescent="0.2"/>
    <row r="2088" s="2" customFormat="1" x14ac:dyDescent="0.2"/>
    <row r="2089" s="2" customFormat="1" x14ac:dyDescent="0.2"/>
    <row r="2090" s="2" customFormat="1" x14ac:dyDescent="0.2"/>
    <row r="2091" s="2" customFormat="1" x14ac:dyDescent="0.2"/>
    <row r="2092" s="2" customFormat="1" x14ac:dyDescent="0.2"/>
    <row r="2093" s="2" customFormat="1" x14ac:dyDescent="0.2"/>
    <row r="2094" s="2" customFormat="1" x14ac:dyDescent="0.2"/>
    <row r="2095" s="2" customFormat="1" x14ac:dyDescent="0.2"/>
    <row r="2096" s="2" customFormat="1" x14ac:dyDescent="0.2"/>
    <row r="2097" s="2" customFormat="1" x14ac:dyDescent="0.2"/>
    <row r="2098" s="2" customFormat="1" x14ac:dyDescent="0.2"/>
    <row r="2099" s="2" customFormat="1" x14ac:dyDescent="0.2"/>
    <row r="2100" s="2" customFormat="1" x14ac:dyDescent="0.2"/>
    <row r="2101" s="2" customFormat="1" x14ac:dyDescent="0.2"/>
    <row r="2102" s="2" customFormat="1" x14ac:dyDescent="0.2"/>
    <row r="2103" s="2" customFormat="1" x14ac:dyDescent="0.2"/>
    <row r="2104" s="2" customFormat="1" x14ac:dyDescent="0.2"/>
    <row r="2105" s="2" customFormat="1" x14ac:dyDescent="0.2"/>
    <row r="2106" s="2" customFormat="1" x14ac:dyDescent="0.2"/>
    <row r="2107" s="2" customFormat="1" x14ac:dyDescent="0.2"/>
    <row r="2108" s="2" customFormat="1" x14ac:dyDescent="0.2"/>
    <row r="2109" s="2" customFormat="1" x14ac:dyDescent="0.2"/>
    <row r="2110" s="2" customFormat="1" x14ac:dyDescent="0.2"/>
    <row r="2111" s="2" customFormat="1" x14ac:dyDescent="0.2"/>
    <row r="2112" s="2" customFormat="1" x14ac:dyDescent="0.2"/>
    <row r="2113" s="2" customFormat="1" x14ac:dyDescent="0.2"/>
    <row r="2114" s="2" customFormat="1" x14ac:dyDescent="0.2"/>
    <row r="2115" s="2" customFormat="1" x14ac:dyDescent="0.2"/>
    <row r="2116" s="2" customFormat="1" x14ac:dyDescent="0.2"/>
    <row r="2117" s="2" customFormat="1" x14ac:dyDescent="0.2"/>
    <row r="2118" s="2" customFormat="1" x14ac:dyDescent="0.2"/>
    <row r="2119" s="2" customFormat="1" x14ac:dyDescent="0.2"/>
    <row r="2120" s="2" customFormat="1" x14ac:dyDescent="0.2"/>
    <row r="2121" s="2" customFormat="1" x14ac:dyDescent="0.2"/>
    <row r="2122" s="2" customFormat="1" x14ac:dyDescent="0.2"/>
    <row r="2123" s="2" customFormat="1" x14ac:dyDescent="0.2"/>
    <row r="2124" s="2" customFormat="1" x14ac:dyDescent="0.2"/>
    <row r="2125" s="2" customFormat="1" x14ac:dyDescent="0.2"/>
    <row r="2126" s="2" customFormat="1" x14ac:dyDescent="0.2"/>
    <row r="2127" s="2" customFormat="1" x14ac:dyDescent="0.2"/>
    <row r="2128" s="2" customFormat="1" x14ac:dyDescent="0.2"/>
    <row r="2129" s="2" customFormat="1" x14ac:dyDescent="0.2"/>
    <row r="2130" s="2" customFormat="1" x14ac:dyDescent="0.2"/>
    <row r="2131" s="2" customFormat="1" x14ac:dyDescent="0.2"/>
    <row r="2132" s="2" customFormat="1" x14ac:dyDescent="0.2"/>
    <row r="2133" s="2" customFormat="1" x14ac:dyDescent="0.2"/>
    <row r="2134" s="2" customFormat="1" x14ac:dyDescent="0.2"/>
    <row r="2135" s="2" customFormat="1" x14ac:dyDescent="0.2"/>
    <row r="2136" s="2" customFormat="1" x14ac:dyDescent="0.2"/>
    <row r="2137" s="2" customFormat="1" x14ac:dyDescent="0.2"/>
    <row r="2138" s="2" customFormat="1" x14ac:dyDescent="0.2"/>
    <row r="2139" s="2" customFormat="1" x14ac:dyDescent="0.2"/>
    <row r="2140" s="2" customFormat="1" x14ac:dyDescent="0.2"/>
    <row r="2141" s="2" customFormat="1" x14ac:dyDescent="0.2"/>
    <row r="2142" s="2" customFormat="1" x14ac:dyDescent="0.2"/>
    <row r="2143" s="2" customFormat="1" x14ac:dyDescent="0.2"/>
    <row r="2144" s="2" customFormat="1" x14ac:dyDescent="0.2"/>
    <row r="2145" s="2" customFormat="1" x14ac:dyDescent="0.2"/>
    <row r="2146" s="2" customFormat="1" x14ac:dyDescent="0.2"/>
    <row r="2147" s="2" customFormat="1" x14ac:dyDescent="0.2"/>
    <row r="2148" s="2" customFormat="1" x14ac:dyDescent="0.2"/>
    <row r="2149" s="2" customFormat="1" x14ac:dyDescent="0.2"/>
    <row r="2150" s="2" customFormat="1" x14ac:dyDescent="0.2"/>
    <row r="2151" s="2" customFormat="1" x14ac:dyDescent="0.2"/>
    <row r="2152" s="2" customFormat="1" x14ac:dyDescent="0.2"/>
    <row r="2153" s="2" customFormat="1" x14ac:dyDescent="0.2"/>
    <row r="2154" s="2" customFormat="1" x14ac:dyDescent="0.2"/>
    <row r="2155" s="2" customFormat="1" x14ac:dyDescent="0.2"/>
    <row r="2156" s="2" customFormat="1" x14ac:dyDescent="0.2"/>
    <row r="2157" s="2" customFormat="1" x14ac:dyDescent="0.2"/>
    <row r="2158" s="2" customFormat="1" x14ac:dyDescent="0.2"/>
    <row r="2159" s="2" customFormat="1" x14ac:dyDescent="0.2"/>
    <row r="2160" s="2" customFormat="1" x14ac:dyDescent="0.2"/>
    <row r="2161" s="2" customFormat="1" x14ac:dyDescent="0.2"/>
    <row r="2162" s="2" customFormat="1" x14ac:dyDescent="0.2"/>
    <row r="2163" s="2" customFormat="1" x14ac:dyDescent="0.2"/>
    <row r="2164" s="2" customFormat="1" x14ac:dyDescent="0.2"/>
    <row r="2165" s="2" customFormat="1" x14ac:dyDescent="0.2"/>
    <row r="2166" s="2" customFormat="1" x14ac:dyDescent="0.2"/>
    <row r="2167" s="2" customFormat="1" x14ac:dyDescent="0.2"/>
    <row r="2168" s="2" customFormat="1" x14ac:dyDescent="0.2"/>
    <row r="2169" s="2" customFormat="1" x14ac:dyDescent="0.2"/>
    <row r="2170" s="2" customFormat="1" x14ac:dyDescent="0.2"/>
    <row r="2171" s="2" customFormat="1" x14ac:dyDescent="0.2"/>
    <row r="2172" s="2" customFormat="1" x14ac:dyDescent="0.2"/>
    <row r="2173" s="2" customFormat="1" x14ac:dyDescent="0.2"/>
    <row r="2174" s="2" customFormat="1" x14ac:dyDescent="0.2"/>
    <row r="2175" s="2" customFormat="1" x14ac:dyDescent="0.2"/>
    <row r="2176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="2" customFormat="1" x14ac:dyDescent="0.2"/>
    <row r="2354" s="2" customFormat="1" x14ac:dyDescent="0.2"/>
    <row r="2355" s="2" customFormat="1" x14ac:dyDescent="0.2"/>
    <row r="2356" s="2" customFormat="1" x14ac:dyDescent="0.2"/>
    <row r="2357" s="2" customFormat="1" x14ac:dyDescent="0.2"/>
    <row r="2358" s="2" customFormat="1" x14ac:dyDescent="0.2"/>
    <row r="2359" s="2" customFormat="1" x14ac:dyDescent="0.2"/>
    <row r="2360" s="2" customFormat="1" x14ac:dyDescent="0.2"/>
    <row r="2361" s="2" customFormat="1" x14ac:dyDescent="0.2"/>
    <row r="2362" s="2" customFormat="1" x14ac:dyDescent="0.2"/>
    <row r="2363" s="2" customFormat="1" x14ac:dyDescent="0.2"/>
    <row r="2364" s="2" customFormat="1" x14ac:dyDescent="0.2"/>
    <row r="2365" s="2" customFormat="1" x14ac:dyDescent="0.2"/>
    <row r="2366" s="2" customFormat="1" x14ac:dyDescent="0.2"/>
    <row r="2367" s="2" customFormat="1" x14ac:dyDescent="0.2"/>
    <row r="2368" s="2" customFormat="1" x14ac:dyDescent="0.2"/>
    <row r="2369" s="2" customFormat="1" x14ac:dyDescent="0.2"/>
    <row r="2370" s="2" customFormat="1" x14ac:dyDescent="0.2"/>
    <row r="2371" s="2" customFormat="1" x14ac:dyDescent="0.2"/>
    <row r="2372" s="2" customFormat="1" x14ac:dyDescent="0.2"/>
    <row r="2373" s="2" customFormat="1" x14ac:dyDescent="0.2"/>
    <row r="2374" s="2" customFormat="1" x14ac:dyDescent="0.2"/>
    <row r="2375" s="2" customFormat="1" x14ac:dyDescent="0.2"/>
    <row r="2376" s="2" customFormat="1" x14ac:dyDescent="0.2"/>
    <row r="2377" s="2" customFormat="1" x14ac:dyDescent="0.2"/>
    <row r="2378" s="2" customFormat="1" x14ac:dyDescent="0.2"/>
    <row r="2379" s="2" customFormat="1" x14ac:dyDescent="0.2"/>
    <row r="2380" s="2" customFormat="1" x14ac:dyDescent="0.2"/>
    <row r="2381" s="2" customFormat="1" x14ac:dyDescent="0.2"/>
    <row r="2382" s="2" customFormat="1" x14ac:dyDescent="0.2"/>
    <row r="2383" s="2" customFormat="1" x14ac:dyDescent="0.2"/>
    <row r="2384" s="2" customFormat="1" x14ac:dyDescent="0.2"/>
    <row r="2385" s="2" customFormat="1" x14ac:dyDescent="0.2"/>
    <row r="2386" s="2" customFormat="1" x14ac:dyDescent="0.2"/>
    <row r="2387" s="2" customFormat="1" x14ac:dyDescent="0.2"/>
    <row r="2388" s="2" customFormat="1" x14ac:dyDescent="0.2"/>
    <row r="2389" s="2" customFormat="1" x14ac:dyDescent="0.2"/>
    <row r="2390" s="2" customFormat="1" x14ac:dyDescent="0.2"/>
    <row r="2391" s="2" customFormat="1" x14ac:dyDescent="0.2"/>
    <row r="2392" s="2" customFormat="1" x14ac:dyDescent="0.2"/>
    <row r="2393" s="2" customFormat="1" x14ac:dyDescent="0.2"/>
    <row r="2394" s="2" customFormat="1" x14ac:dyDescent="0.2"/>
    <row r="2395" s="2" customFormat="1" x14ac:dyDescent="0.2"/>
    <row r="2396" s="2" customFormat="1" x14ac:dyDescent="0.2"/>
    <row r="2397" s="2" customFormat="1" x14ac:dyDescent="0.2"/>
    <row r="2398" s="2" customFormat="1" x14ac:dyDescent="0.2"/>
    <row r="2399" s="2" customFormat="1" x14ac:dyDescent="0.2"/>
    <row r="2400" s="2" customFormat="1" x14ac:dyDescent="0.2"/>
    <row r="2401" s="2" customFormat="1" x14ac:dyDescent="0.2"/>
    <row r="2402" s="2" customFormat="1" x14ac:dyDescent="0.2"/>
    <row r="2403" s="2" customFormat="1" x14ac:dyDescent="0.2"/>
    <row r="2404" s="2" customFormat="1" x14ac:dyDescent="0.2"/>
    <row r="2405" s="2" customFormat="1" x14ac:dyDescent="0.2"/>
    <row r="2406" s="2" customFormat="1" x14ac:dyDescent="0.2"/>
    <row r="2407" s="2" customFormat="1" x14ac:dyDescent="0.2"/>
    <row r="2408" s="2" customFormat="1" x14ac:dyDescent="0.2"/>
    <row r="2409" s="2" customFormat="1" x14ac:dyDescent="0.2"/>
    <row r="2410" s="2" customFormat="1" x14ac:dyDescent="0.2"/>
    <row r="2411" s="2" customFormat="1" x14ac:dyDescent="0.2"/>
    <row r="2412" s="2" customFormat="1" x14ac:dyDescent="0.2"/>
    <row r="2413" s="2" customFormat="1" x14ac:dyDescent="0.2"/>
    <row r="2414" s="2" customFormat="1" x14ac:dyDescent="0.2"/>
    <row r="2415" s="2" customFormat="1" x14ac:dyDescent="0.2"/>
    <row r="2416" s="2" customFormat="1" x14ac:dyDescent="0.2"/>
    <row r="2417" s="2" customFormat="1" x14ac:dyDescent="0.2"/>
    <row r="2418" s="2" customFormat="1" x14ac:dyDescent="0.2"/>
    <row r="2419" s="2" customFormat="1" x14ac:dyDescent="0.2"/>
    <row r="2420" s="2" customFormat="1" x14ac:dyDescent="0.2"/>
    <row r="2421" s="2" customFormat="1" x14ac:dyDescent="0.2"/>
    <row r="2422" s="2" customFormat="1" x14ac:dyDescent="0.2"/>
    <row r="2423" s="2" customFormat="1" x14ac:dyDescent="0.2"/>
    <row r="2424" s="2" customFormat="1" x14ac:dyDescent="0.2"/>
    <row r="2425" s="2" customFormat="1" x14ac:dyDescent="0.2"/>
    <row r="2426" s="2" customFormat="1" x14ac:dyDescent="0.2"/>
    <row r="2427" s="2" customFormat="1" x14ac:dyDescent="0.2"/>
    <row r="2428" s="2" customFormat="1" x14ac:dyDescent="0.2"/>
    <row r="2429" s="2" customFormat="1" x14ac:dyDescent="0.2"/>
    <row r="2430" s="2" customFormat="1" x14ac:dyDescent="0.2"/>
    <row r="2431" s="2" customFormat="1" x14ac:dyDescent="0.2"/>
    <row r="2432" s="2" customFormat="1" x14ac:dyDescent="0.2"/>
    <row r="2433" s="2" customFormat="1" x14ac:dyDescent="0.2"/>
    <row r="2434" s="2" customFormat="1" x14ac:dyDescent="0.2"/>
    <row r="2435" s="2" customFormat="1" x14ac:dyDescent="0.2"/>
    <row r="2436" s="2" customFormat="1" x14ac:dyDescent="0.2"/>
    <row r="2437" s="2" customFormat="1" x14ac:dyDescent="0.2"/>
    <row r="2438" s="2" customFormat="1" x14ac:dyDescent="0.2"/>
    <row r="2439" s="2" customFormat="1" x14ac:dyDescent="0.2"/>
    <row r="2440" s="2" customFormat="1" x14ac:dyDescent="0.2"/>
    <row r="2441" s="2" customFormat="1" x14ac:dyDescent="0.2"/>
    <row r="2442" s="2" customFormat="1" x14ac:dyDescent="0.2"/>
    <row r="2443" s="2" customFormat="1" x14ac:dyDescent="0.2"/>
    <row r="2444" s="2" customFormat="1" x14ac:dyDescent="0.2"/>
    <row r="2445" s="2" customFormat="1" x14ac:dyDescent="0.2"/>
    <row r="2446" s="2" customFormat="1" x14ac:dyDescent="0.2"/>
    <row r="2447" s="2" customFormat="1" x14ac:dyDescent="0.2"/>
    <row r="2448" s="2" customFormat="1" x14ac:dyDescent="0.2"/>
    <row r="2449" s="2" customFormat="1" x14ac:dyDescent="0.2"/>
    <row r="2450" s="2" customFormat="1" x14ac:dyDescent="0.2"/>
    <row r="2451" s="2" customFormat="1" x14ac:dyDescent="0.2"/>
    <row r="2452" s="2" customFormat="1" x14ac:dyDescent="0.2"/>
    <row r="2453" s="2" customFormat="1" x14ac:dyDescent="0.2"/>
    <row r="2454" s="2" customFormat="1" x14ac:dyDescent="0.2"/>
    <row r="2455" s="2" customFormat="1" x14ac:dyDescent="0.2"/>
    <row r="2456" s="2" customFormat="1" x14ac:dyDescent="0.2"/>
    <row r="2457" s="2" customFormat="1" x14ac:dyDescent="0.2"/>
    <row r="2458" s="2" customFormat="1" x14ac:dyDescent="0.2"/>
    <row r="2459" s="2" customFormat="1" x14ac:dyDescent="0.2"/>
    <row r="2460" s="2" customFormat="1" x14ac:dyDescent="0.2"/>
    <row r="2461" s="2" customFormat="1" x14ac:dyDescent="0.2"/>
    <row r="2462" s="2" customFormat="1" x14ac:dyDescent="0.2"/>
    <row r="2463" s="2" customFormat="1" x14ac:dyDescent="0.2"/>
    <row r="2464" s="2" customFormat="1" x14ac:dyDescent="0.2"/>
    <row r="2465" s="2" customFormat="1" x14ac:dyDescent="0.2"/>
    <row r="2466" s="2" customFormat="1" x14ac:dyDescent="0.2"/>
    <row r="2467" s="2" customFormat="1" x14ac:dyDescent="0.2"/>
    <row r="2468" s="2" customFormat="1" x14ac:dyDescent="0.2"/>
    <row r="2469" s="2" customFormat="1" x14ac:dyDescent="0.2"/>
    <row r="2470" s="2" customFormat="1" x14ac:dyDescent="0.2"/>
    <row r="2471" s="2" customFormat="1" x14ac:dyDescent="0.2"/>
    <row r="2472" s="2" customFormat="1" x14ac:dyDescent="0.2"/>
    <row r="2473" s="2" customFormat="1" x14ac:dyDescent="0.2"/>
    <row r="2474" s="2" customFormat="1" x14ac:dyDescent="0.2"/>
    <row r="2475" s="2" customFormat="1" x14ac:dyDescent="0.2"/>
    <row r="2476" s="2" customFormat="1" x14ac:dyDescent="0.2"/>
    <row r="2477" s="2" customFormat="1" x14ac:dyDescent="0.2"/>
    <row r="2478" s="2" customFormat="1" x14ac:dyDescent="0.2"/>
    <row r="2479" s="2" customFormat="1" x14ac:dyDescent="0.2"/>
    <row r="2480" s="2" customFormat="1" x14ac:dyDescent="0.2"/>
    <row r="2481" s="2" customFormat="1" x14ac:dyDescent="0.2"/>
    <row r="2482" s="2" customFormat="1" x14ac:dyDescent="0.2"/>
    <row r="2483" s="2" customFormat="1" x14ac:dyDescent="0.2"/>
    <row r="2484" s="2" customFormat="1" x14ac:dyDescent="0.2"/>
    <row r="2485" s="2" customFormat="1" x14ac:dyDescent="0.2"/>
    <row r="2486" s="2" customFormat="1" x14ac:dyDescent="0.2"/>
    <row r="2487" s="2" customFormat="1" x14ac:dyDescent="0.2"/>
    <row r="2488" s="2" customFormat="1" x14ac:dyDescent="0.2"/>
    <row r="2489" s="2" customFormat="1" x14ac:dyDescent="0.2"/>
    <row r="2490" s="2" customFormat="1" x14ac:dyDescent="0.2"/>
    <row r="2491" s="2" customFormat="1" x14ac:dyDescent="0.2"/>
    <row r="2492" s="2" customFormat="1" x14ac:dyDescent="0.2"/>
    <row r="2493" s="2" customFormat="1" x14ac:dyDescent="0.2"/>
    <row r="2494" s="2" customFormat="1" x14ac:dyDescent="0.2"/>
    <row r="2495" s="2" customFormat="1" x14ac:dyDescent="0.2"/>
    <row r="2496" s="2" customFormat="1" x14ac:dyDescent="0.2"/>
    <row r="2497" s="2" customFormat="1" x14ac:dyDescent="0.2"/>
    <row r="2498" s="2" customFormat="1" x14ac:dyDescent="0.2"/>
    <row r="2499" s="2" customFormat="1" x14ac:dyDescent="0.2"/>
    <row r="2500" s="2" customFormat="1" x14ac:dyDescent="0.2"/>
    <row r="2501" s="2" customFormat="1" x14ac:dyDescent="0.2"/>
    <row r="2502" s="2" customFormat="1" x14ac:dyDescent="0.2"/>
    <row r="2503" s="2" customFormat="1" x14ac:dyDescent="0.2"/>
    <row r="2504" s="2" customFormat="1" x14ac:dyDescent="0.2"/>
    <row r="2505" s="2" customFormat="1" x14ac:dyDescent="0.2"/>
    <row r="2506" s="2" customFormat="1" x14ac:dyDescent="0.2"/>
    <row r="2507" s="2" customFormat="1" x14ac:dyDescent="0.2"/>
    <row r="2508" s="2" customFormat="1" x14ac:dyDescent="0.2"/>
    <row r="2509" s="2" customFormat="1" x14ac:dyDescent="0.2"/>
    <row r="2510" s="2" customFormat="1" x14ac:dyDescent="0.2"/>
    <row r="2511" s="2" customFormat="1" x14ac:dyDescent="0.2"/>
    <row r="2512" s="2" customFormat="1" x14ac:dyDescent="0.2"/>
    <row r="2513" s="2" customFormat="1" x14ac:dyDescent="0.2"/>
    <row r="2514" s="2" customFormat="1" x14ac:dyDescent="0.2"/>
    <row r="2515" s="2" customFormat="1" x14ac:dyDescent="0.2"/>
    <row r="2516" s="2" customFormat="1" x14ac:dyDescent="0.2"/>
    <row r="2517" s="2" customFormat="1" x14ac:dyDescent="0.2"/>
    <row r="2518" s="2" customFormat="1" x14ac:dyDescent="0.2"/>
    <row r="2519" s="2" customFormat="1" x14ac:dyDescent="0.2"/>
    <row r="2520" s="2" customFormat="1" x14ac:dyDescent="0.2"/>
    <row r="2521" s="2" customFormat="1" x14ac:dyDescent="0.2"/>
    <row r="2522" s="2" customFormat="1" x14ac:dyDescent="0.2"/>
    <row r="2523" s="2" customFormat="1" x14ac:dyDescent="0.2"/>
    <row r="2524" s="2" customFormat="1" x14ac:dyDescent="0.2"/>
    <row r="2525" s="2" customFormat="1" x14ac:dyDescent="0.2"/>
    <row r="2526" s="2" customFormat="1" x14ac:dyDescent="0.2"/>
    <row r="2527" s="2" customFormat="1" x14ac:dyDescent="0.2"/>
    <row r="2528" s="2" customFormat="1" x14ac:dyDescent="0.2"/>
    <row r="2529" s="2" customFormat="1" x14ac:dyDescent="0.2"/>
    <row r="2530" s="2" customFormat="1" x14ac:dyDescent="0.2"/>
    <row r="2531" s="2" customFormat="1" x14ac:dyDescent="0.2"/>
    <row r="2532" s="2" customFormat="1" x14ac:dyDescent="0.2"/>
    <row r="2533" s="2" customFormat="1" x14ac:dyDescent="0.2"/>
    <row r="2534" s="2" customFormat="1" x14ac:dyDescent="0.2"/>
    <row r="2535" s="2" customFormat="1" x14ac:dyDescent="0.2"/>
    <row r="2536" s="2" customFormat="1" x14ac:dyDescent="0.2"/>
    <row r="2537" s="2" customFormat="1" x14ac:dyDescent="0.2"/>
    <row r="2538" s="2" customFormat="1" x14ac:dyDescent="0.2"/>
    <row r="2539" s="2" customFormat="1" x14ac:dyDescent="0.2"/>
    <row r="2540" s="2" customFormat="1" x14ac:dyDescent="0.2"/>
    <row r="2541" s="2" customFormat="1" x14ac:dyDescent="0.2"/>
    <row r="2542" s="2" customFormat="1" x14ac:dyDescent="0.2"/>
    <row r="2543" s="2" customFormat="1" x14ac:dyDescent="0.2"/>
    <row r="2544" s="2" customFormat="1" x14ac:dyDescent="0.2"/>
    <row r="2545" s="2" customFormat="1" x14ac:dyDescent="0.2"/>
    <row r="2546" s="2" customFormat="1" x14ac:dyDescent="0.2"/>
    <row r="2547" s="2" customFormat="1" x14ac:dyDescent="0.2"/>
    <row r="2548" s="2" customFormat="1" x14ac:dyDescent="0.2"/>
    <row r="2549" s="2" customFormat="1" x14ac:dyDescent="0.2"/>
    <row r="2550" s="2" customFormat="1" x14ac:dyDescent="0.2"/>
    <row r="2551" s="2" customFormat="1" x14ac:dyDescent="0.2"/>
    <row r="2552" s="2" customFormat="1" x14ac:dyDescent="0.2"/>
    <row r="2553" s="2" customFormat="1" x14ac:dyDescent="0.2"/>
    <row r="2554" s="2" customFormat="1" x14ac:dyDescent="0.2"/>
    <row r="2555" s="2" customFormat="1" x14ac:dyDescent="0.2"/>
    <row r="2556" s="2" customFormat="1" x14ac:dyDescent="0.2"/>
    <row r="2557" s="2" customFormat="1" x14ac:dyDescent="0.2"/>
    <row r="2558" s="2" customFormat="1" x14ac:dyDescent="0.2"/>
    <row r="2559" s="2" customFormat="1" x14ac:dyDescent="0.2"/>
    <row r="2560" s="2" customFormat="1" x14ac:dyDescent="0.2"/>
    <row r="2561" s="2" customFormat="1" x14ac:dyDescent="0.2"/>
    <row r="2562" s="2" customFormat="1" x14ac:dyDescent="0.2"/>
    <row r="2563" s="2" customFormat="1" x14ac:dyDescent="0.2"/>
    <row r="2564" s="2" customFormat="1" x14ac:dyDescent="0.2"/>
    <row r="2565" s="2" customFormat="1" x14ac:dyDescent="0.2"/>
    <row r="2566" s="2" customFormat="1" x14ac:dyDescent="0.2"/>
    <row r="2567" s="2" customFormat="1" x14ac:dyDescent="0.2"/>
    <row r="2568" s="2" customFormat="1" x14ac:dyDescent="0.2"/>
    <row r="2569" s="2" customFormat="1" x14ac:dyDescent="0.2"/>
    <row r="2570" s="2" customFormat="1" x14ac:dyDescent="0.2"/>
    <row r="2571" s="2" customFormat="1" x14ac:dyDescent="0.2"/>
    <row r="2572" s="2" customFormat="1" x14ac:dyDescent="0.2"/>
    <row r="2573" s="2" customFormat="1" x14ac:dyDescent="0.2"/>
    <row r="2574" s="2" customFormat="1" x14ac:dyDescent="0.2"/>
    <row r="2575" s="2" customFormat="1" x14ac:dyDescent="0.2"/>
    <row r="2576" s="2" customFormat="1" x14ac:dyDescent="0.2"/>
    <row r="2577" s="2" customFormat="1" x14ac:dyDescent="0.2"/>
    <row r="2578" s="2" customFormat="1" x14ac:dyDescent="0.2"/>
    <row r="2579" s="2" customFormat="1" x14ac:dyDescent="0.2"/>
    <row r="2580" s="2" customFormat="1" x14ac:dyDescent="0.2"/>
    <row r="2581" s="2" customFormat="1" x14ac:dyDescent="0.2"/>
    <row r="2582" s="2" customFormat="1" x14ac:dyDescent="0.2"/>
    <row r="2583" s="2" customFormat="1" x14ac:dyDescent="0.2"/>
    <row r="2584" s="2" customFormat="1" x14ac:dyDescent="0.2"/>
    <row r="2585" s="2" customFormat="1" x14ac:dyDescent="0.2"/>
    <row r="2586" s="2" customFormat="1" x14ac:dyDescent="0.2"/>
    <row r="2587" s="2" customFormat="1" x14ac:dyDescent="0.2"/>
    <row r="2588" s="2" customFormat="1" x14ac:dyDescent="0.2"/>
    <row r="2589" s="2" customFormat="1" x14ac:dyDescent="0.2"/>
    <row r="2590" s="2" customFormat="1" x14ac:dyDescent="0.2"/>
    <row r="2591" s="2" customFormat="1" x14ac:dyDescent="0.2"/>
    <row r="2592" s="2" customFormat="1" x14ac:dyDescent="0.2"/>
    <row r="2593" s="2" customFormat="1" x14ac:dyDescent="0.2"/>
    <row r="2594" s="2" customFormat="1" x14ac:dyDescent="0.2"/>
    <row r="2595" s="2" customFormat="1" x14ac:dyDescent="0.2"/>
    <row r="2596" s="2" customFormat="1" x14ac:dyDescent="0.2"/>
    <row r="2597" s="2" customFormat="1" x14ac:dyDescent="0.2"/>
    <row r="2598" s="2" customFormat="1" x14ac:dyDescent="0.2"/>
    <row r="2599" s="2" customFormat="1" x14ac:dyDescent="0.2"/>
    <row r="2600" s="2" customFormat="1" x14ac:dyDescent="0.2"/>
    <row r="2601" s="2" customFormat="1" x14ac:dyDescent="0.2"/>
    <row r="2602" s="2" customFormat="1" x14ac:dyDescent="0.2"/>
    <row r="2603" s="2" customFormat="1" x14ac:dyDescent="0.2"/>
    <row r="2604" s="2" customFormat="1" x14ac:dyDescent="0.2"/>
    <row r="2605" s="2" customFormat="1" x14ac:dyDescent="0.2"/>
    <row r="2606" s="2" customFormat="1" x14ac:dyDescent="0.2"/>
    <row r="2607" s="2" customFormat="1" x14ac:dyDescent="0.2"/>
    <row r="2608" s="2" customFormat="1" x14ac:dyDescent="0.2"/>
    <row r="2609" s="2" customFormat="1" x14ac:dyDescent="0.2"/>
    <row r="2610" s="2" customFormat="1" x14ac:dyDescent="0.2"/>
    <row r="2611" s="2" customFormat="1" x14ac:dyDescent="0.2"/>
    <row r="2612" s="2" customFormat="1" x14ac:dyDescent="0.2"/>
    <row r="2613" s="2" customFormat="1" x14ac:dyDescent="0.2"/>
    <row r="2614" s="2" customFormat="1" x14ac:dyDescent="0.2"/>
    <row r="2615" s="2" customFormat="1" x14ac:dyDescent="0.2"/>
    <row r="2616" s="2" customFormat="1" x14ac:dyDescent="0.2"/>
    <row r="2617" s="2" customFormat="1" x14ac:dyDescent="0.2"/>
    <row r="2618" s="2" customFormat="1" x14ac:dyDescent="0.2"/>
    <row r="2619" s="2" customFormat="1" x14ac:dyDescent="0.2"/>
    <row r="2620" s="2" customFormat="1" x14ac:dyDescent="0.2"/>
    <row r="2621" s="2" customFormat="1" x14ac:dyDescent="0.2"/>
    <row r="2622" s="2" customFormat="1" x14ac:dyDescent="0.2"/>
    <row r="2623" s="2" customFormat="1" x14ac:dyDescent="0.2"/>
    <row r="2624" s="2" customFormat="1" x14ac:dyDescent="0.2"/>
    <row r="2625" s="2" customFormat="1" x14ac:dyDescent="0.2"/>
    <row r="2626" s="2" customFormat="1" x14ac:dyDescent="0.2"/>
    <row r="2627" s="2" customFormat="1" x14ac:dyDescent="0.2"/>
    <row r="2628" s="2" customFormat="1" x14ac:dyDescent="0.2"/>
    <row r="2629" s="2" customFormat="1" x14ac:dyDescent="0.2"/>
    <row r="2630" s="2" customFormat="1" x14ac:dyDescent="0.2"/>
    <row r="2631" s="2" customFormat="1" x14ac:dyDescent="0.2"/>
    <row r="2632" s="2" customFormat="1" x14ac:dyDescent="0.2"/>
    <row r="2633" s="2" customFormat="1" x14ac:dyDescent="0.2"/>
    <row r="2634" s="2" customFormat="1" x14ac:dyDescent="0.2"/>
    <row r="2635" s="2" customFormat="1" x14ac:dyDescent="0.2"/>
    <row r="2636" s="2" customFormat="1" x14ac:dyDescent="0.2"/>
    <row r="2637" s="2" customFormat="1" x14ac:dyDescent="0.2"/>
    <row r="2638" s="2" customFormat="1" x14ac:dyDescent="0.2"/>
    <row r="2639" s="2" customFormat="1" x14ac:dyDescent="0.2"/>
    <row r="2640" s="2" customFormat="1" x14ac:dyDescent="0.2"/>
    <row r="2641" s="2" customFormat="1" x14ac:dyDescent="0.2"/>
    <row r="2642" s="2" customFormat="1" x14ac:dyDescent="0.2"/>
    <row r="2643" s="2" customFormat="1" x14ac:dyDescent="0.2"/>
    <row r="2644" s="2" customFormat="1" x14ac:dyDescent="0.2"/>
    <row r="2645" s="2" customFormat="1" x14ac:dyDescent="0.2"/>
    <row r="2646" s="2" customFormat="1" x14ac:dyDescent="0.2"/>
    <row r="2647" s="2" customFormat="1" x14ac:dyDescent="0.2"/>
    <row r="2648" s="2" customFormat="1" x14ac:dyDescent="0.2"/>
    <row r="2649" s="2" customFormat="1" x14ac:dyDescent="0.2"/>
    <row r="2650" s="2" customFormat="1" x14ac:dyDescent="0.2"/>
    <row r="2651" s="2" customFormat="1" x14ac:dyDescent="0.2"/>
    <row r="2652" s="2" customFormat="1" x14ac:dyDescent="0.2"/>
    <row r="2653" s="2" customFormat="1" x14ac:dyDescent="0.2"/>
    <row r="2654" s="2" customFormat="1" x14ac:dyDescent="0.2"/>
    <row r="2655" s="2" customFormat="1" x14ac:dyDescent="0.2"/>
    <row r="2656" s="2" customFormat="1" x14ac:dyDescent="0.2"/>
    <row r="2657" s="2" customFormat="1" x14ac:dyDescent="0.2"/>
    <row r="2658" s="2" customFormat="1" x14ac:dyDescent="0.2"/>
    <row r="2659" s="2" customFormat="1" x14ac:dyDescent="0.2"/>
    <row r="2660" s="2" customFormat="1" x14ac:dyDescent="0.2"/>
    <row r="2661" s="2" customFormat="1" x14ac:dyDescent="0.2"/>
    <row r="2662" s="2" customFormat="1" x14ac:dyDescent="0.2"/>
    <row r="2663" s="2" customFormat="1" x14ac:dyDescent="0.2"/>
    <row r="2664" s="2" customFormat="1" x14ac:dyDescent="0.2"/>
    <row r="2665" s="2" customFormat="1" x14ac:dyDescent="0.2"/>
    <row r="2666" s="2" customFormat="1" x14ac:dyDescent="0.2"/>
    <row r="2667" s="2" customFormat="1" x14ac:dyDescent="0.2"/>
    <row r="2668" s="2" customFormat="1" x14ac:dyDescent="0.2"/>
    <row r="2669" s="2" customFormat="1" x14ac:dyDescent="0.2"/>
    <row r="2670" s="2" customFormat="1" x14ac:dyDescent="0.2"/>
    <row r="2671" s="2" customFormat="1" x14ac:dyDescent="0.2"/>
    <row r="2672" s="2" customFormat="1" x14ac:dyDescent="0.2"/>
    <row r="2673" s="2" customFormat="1" x14ac:dyDescent="0.2"/>
    <row r="2674" s="2" customFormat="1" x14ac:dyDescent="0.2"/>
    <row r="2675" s="2" customFormat="1" x14ac:dyDescent="0.2"/>
    <row r="2676" s="2" customFormat="1" x14ac:dyDescent="0.2"/>
    <row r="2677" s="2" customFormat="1" x14ac:dyDescent="0.2"/>
    <row r="2678" s="2" customFormat="1" x14ac:dyDescent="0.2"/>
    <row r="2679" s="2" customFormat="1" x14ac:dyDescent="0.2"/>
    <row r="2680" s="2" customFormat="1" x14ac:dyDescent="0.2"/>
    <row r="2681" s="2" customFormat="1" x14ac:dyDescent="0.2"/>
    <row r="2682" s="2" customFormat="1" x14ac:dyDescent="0.2"/>
    <row r="2683" s="2" customFormat="1" x14ac:dyDescent="0.2"/>
    <row r="2684" s="2" customFormat="1" x14ac:dyDescent="0.2"/>
    <row r="2685" s="2" customFormat="1" x14ac:dyDescent="0.2"/>
    <row r="2686" s="2" customFormat="1" x14ac:dyDescent="0.2"/>
    <row r="2687" s="2" customFormat="1" x14ac:dyDescent="0.2"/>
    <row r="2688" s="2" customFormat="1" x14ac:dyDescent="0.2"/>
    <row r="2689" s="2" customFormat="1" x14ac:dyDescent="0.2"/>
    <row r="2690" s="2" customFormat="1" x14ac:dyDescent="0.2"/>
    <row r="2691" s="2" customFormat="1" x14ac:dyDescent="0.2"/>
    <row r="2692" s="2" customFormat="1" x14ac:dyDescent="0.2"/>
    <row r="2693" s="2" customFormat="1" x14ac:dyDescent="0.2"/>
    <row r="2694" s="2" customFormat="1" x14ac:dyDescent="0.2"/>
    <row r="2695" s="2" customFormat="1" x14ac:dyDescent="0.2"/>
    <row r="2696" s="2" customFormat="1" x14ac:dyDescent="0.2"/>
    <row r="2697" s="2" customFormat="1" x14ac:dyDescent="0.2"/>
    <row r="2698" s="2" customFormat="1" x14ac:dyDescent="0.2"/>
    <row r="2699" s="2" customFormat="1" x14ac:dyDescent="0.2"/>
    <row r="2700" s="2" customFormat="1" x14ac:dyDescent="0.2"/>
    <row r="2701" s="2" customFormat="1" x14ac:dyDescent="0.2"/>
    <row r="2702" s="2" customFormat="1" x14ac:dyDescent="0.2"/>
    <row r="2703" s="2" customFormat="1" x14ac:dyDescent="0.2"/>
    <row r="2704" s="2" customFormat="1" x14ac:dyDescent="0.2"/>
    <row r="2705" s="2" customFormat="1" x14ac:dyDescent="0.2"/>
    <row r="2706" s="2" customFormat="1" x14ac:dyDescent="0.2"/>
    <row r="2707" s="2" customFormat="1" x14ac:dyDescent="0.2"/>
    <row r="2708" s="2" customFormat="1" x14ac:dyDescent="0.2"/>
    <row r="2709" s="2" customFormat="1" x14ac:dyDescent="0.2"/>
    <row r="2710" s="2" customFormat="1" x14ac:dyDescent="0.2"/>
    <row r="2711" s="2" customFormat="1" x14ac:dyDescent="0.2"/>
    <row r="2712" s="2" customFormat="1" x14ac:dyDescent="0.2"/>
    <row r="2713" s="2" customFormat="1" x14ac:dyDescent="0.2"/>
    <row r="2714" s="2" customFormat="1" x14ac:dyDescent="0.2"/>
    <row r="2715" s="2" customFormat="1" x14ac:dyDescent="0.2"/>
    <row r="2716" s="2" customFormat="1" x14ac:dyDescent="0.2"/>
    <row r="2717" s="2" customFormat="1" x14ac:dyDescent="0.2"/>
    <row r="2718" s="2" customFormat="1" x14ac:dyDescent="0.2"/>
    <row r="2719" s="2" customFormat="1" x14ac:dyDescent="0.2"/>
    <row r="2720" s="2" customFormat="1" x14ac:dyDescent="0.2"/>
    <row r="2721" s="2" customFormat="1" x14ac:dyDescent="0.2"/>
    <row r="2722" s="2" customFormat="1" x14ac:dyDescent="0.2"/>
    <row r="2723" s="2" customFormat="1" x14ac:dyDescent="0.2"/>
    <row r="2724" s="2" customFormat="1" x14ac:dyDescent="0.2"/>
    <row r="2725" s="2" customFormat="1" x14ac:dyDescent="0.2"/>
    <row r="2726" s="2" customFormat="1" x14ac:dyDescent="0.2"/>
    <row r="2727" s="2" customFormat="1" x14ac:dyDescent="0.2"/>
    <row r="2728" s="2" customFormat="1" x14ac:dyDescent="0.2"/>
    <row r="2729" s="2" customFormat="1" x14ac:dyDescent="0.2"/>
    <row r="2730" s="2" customFormat="1" x14ac:dyDescent="0.2"/>
    <row r="2731" s="2" customFormat="1" x14ac:dyDescent="0.2"/>
    <row r="2732" s="2" customFormat="1" x14ac:dyDescent="0.2"/>
    <row r="2733" s="2" customFormat="1" x14ac:dyDescent="0.2"/>
    <row r="2734" s="2" customFormat="1" x14ac:dyDescent="0.2"/>
    <row r="2735" s="2" customFormat="1" x14ac:dyDescent="0.2"/>
    <row r="2736" s="2" customFormat="1" x14ac:dyDescent="0.2"/>
    <row r="2737" s="2" customFormat="1" x14ac:dyDescent="0.2"/>
    <row r="2738" s="2" customFormat="1" x14ac:dyDescent="0.2"/>
    <row r="2739" s="2" customFormat="1" x14ac:dyDescent="0.2"/>
    <row r="2740" s="2" customFormat="1" x14ac:dyDescent="0.2"/>
    <row r="2741" s="2" customFormat="1" x14ac:dyDescent="0.2"/>
    <row r="2742" s="2" customFormat="1" x14ac:dyDescent="0.2"/>
    <row r="2743" s="2" customFormat="1" x14ac:dyDescent="0.2"/>
    <row r="2744" s="2" customFormat="1" x14ac:dyDescent="0.2"/>
    <row r="2745" s="2" customFormat="1" x14ac:dyDescent="0.2"/>
    <row r="2746" s="2" customFormat="1" x14ac:dyDescent="0.2"/>
    <row r="2747" s="2" customFormat="1" x14ac:dyDescent="0.2"/>
    <row r="2748" s="2" customFormat="1" x14ac:dyDescent="0.2"/>
    <row r="2749" s="2" customFormat="1" x14ac:dyDescent="0.2"/>
    <row r="2750" s="2" customFormat="1" x14ac:dyDescent="0.2"/>
    <row r="2751" s="2" customFormat="1" x14ac:dyDescent="0.2"/>
    <row r="2752" s="2" customFormat="1" x14ac:dyDescent="0.2"/>
    <row r="2753" s="2" customFormat="1" x14ac:dyDescent="0.2"/>
    <row r="2754" s="2" customFormat="1" x14ac:dyDescent="0.2"/>
    <row r="2755" s="2" customFormat="1" x14ac:dyDescent="0.2"/>
    <row r="2756" s="2" customFormat="1" x14ac:dyDescent="0.2"/>
    <row r="2757" s="2" customFormat="1" x14ac:dyDescent="0.2"/>
    <row r="2758" s="2" customFormat="1" x14ac:dyDescent="0.2"/>
    <row r="2759" s="2" customFormat="1" x14ac:dyDescent="0.2"/>
    <row r="2760" s="2" customFormat="1" x14ac:dyDescent="0.2"/>
    <row r="2761" s="2" customFormat="1" x14ac:dyDescent="0.2"/>
    <row r="2762" s="2" customFormat="1" x14ac:dyDescent="0.2"/>
    <row r="2763" s="2" customFormat="1" x14ac:dyDescent="0.2"/>
    <row r="2764" s="2" customFormat="1" x14ac:dyDescent="0.2"/>
    <row r="2765" s="2" customFormat="1" x14ac:dyDescent="0.2"/>
    <row r="2766" s="2" customFormat="1" x14ac:dyDescent="0.2"/>
    <row r="2767" s="2" customFormat="1" x14ac:dyDescent="0.2"/>
    <row r="2768" s="2" customFormat="1" x14ac:dyDescent="0.2"/>
    <row r="2769" s="2" customFormat="1" x14ac:dyDescent="0.2"/>
    <row r="2770" s="2" customFormat="1" x14ac:dyDescent="0.2"/>
    <row r="2771" s="2" customFormat="1" x14ac:dyDescent="0.2"/>
    <row r="2772" s="2" customFormat="1" x14ac:dyDescent="0.2"/>
    <row r="2773" s="2" customFormat="1" x14ac:dyDescent="0.2"/>
    <row r="2774" s="2" customFormat="1" x14ac:dyDescent="0.2"/>
    <row r="2775" s="2" customFormat="1" x14ac:dyDescent="0.2"/>
    <row r="2776" s="2" customFormat="1" x14ac:dyDescent="0.2"/>
    <row r="2777" s="2" customFormat="1" x14ac:dyDescent="0.2"/>
    <row r="2778" s="2" customFormat="1" x14ac:dyDescent="0.2"/>
    <row r="2779" s="2" customFormat="1" x14ac:dyDescent="0.2"/>
    <row r="2780" s="2" customFormat="1" x14ac:dyDescent="0.2"/>
    <row r="2781" s="2" customFormat="1" x14ac:dyDescent="0.2"/>
    <row r="2782" s="2" customFormat="1" x14ac:dyDescent="0.2"/>
    <row r="2783" s="2" customFormat="1" x14ac:dyDescent="0.2"/>
    <row r="2784" s="2" customFormat="1" x14ac:dyDescent="0.2"/>
    <row r="2785" s="2" customFormat="1" x14ac:dyDescent="0.2"/>
    <row r="2786" s="2" customFormat="1" x14ac:dyDescent="0.2"/>
    <row r="2787" s="2" customFormat="1" x14ac:dyDescent="0.2"/>
    <row r="2788" s="2" customFormat="1" x14ac:dyDescent="0.2"/>
    <row r="2789" s="2" customFormat="1" x14ac:dyDescent="0.2"/>
    <row r="2790" s="2" customFormat="1" x14ac:dyDescent="0.2"/>
    <row r="2791" s="2" customFormat="1" x14ac:dyDescent="0.2"/>
    <row r="2792" s="2" customFormat="1" x14ac:dyDescent="0.2"/>
    <row r="2793" s="2" customFormat="1" x14ac:dyDescent="0.2"/>
    <row r="2794" s="2" customFormat="1" x14ac:dyDescent="0.2"/>
    <row r="2795" s="2" customFormat="1" x14ac:dyDescent="0.2"/>
    <row r="2796" s="2" customFormat="1" x14ac:dyDescent="0.2"/>
    <row r="2797" s="2" customFormat="1" x14ac:dyDescent="0.2"/>
    <row r="2798" s="2" customFormat="1" x14ac:dyDescent="0.2"/>
    <row r="2799" s="2" customFormat="1" x14ac:dyDescent="0.2"/>
    <row r="2800" s="2" customFormat="1" x14ac:dyDescent="0.2"/>
    <row r="2801" s="2" customFormat="1" x14ac:dyDescent="0.2"/>
    <row r="2802" s="2" customFormat="1" x14ac:dyDescent="0.2"/>
    <row r="2803" s="2" customFormat="1" x14ac:dyDescent="0.2"/>
    <row r="2804" s="2" customFormat="1" x14ac:dyDescent="0.2"/>
    <row r="2805" s="2" customFormat="1" x14ac:dyDescent="0.2"/>
    <row r="2806" s="2" customFormat="1" x14ac:dyDescent="0.2"/>
    <row r="2807" s="2" customFormat="1" x14ac:dyDescent="0.2"/>
    <row r="2808" s="2" customFormat="1" x14ac:dyDescent="0.2"/>
    <row r="2809" s="2" customFormat="1" x14ac:dyDescent="0.2"/>
    <row r="2810" s="2" customFormat="1" x14ac:dyDescent="0.2"/>
    <row r="2811" s="2" customFormat="1" x14ac:dyDescent="0.2"/>
    <row r="2812" s="2" customFormat="1" x14ac:dyDescent="0.2"/>
    <row r="2813" s="2" customFormat="1" x14ac:dyDescent="0.2"/>
    <row r="2814" s="2" customFormat="1" x14ac:dyDescent="0.2"/>
    <row r="2815" s="2" customFormat="1" x14ac:dyDescent="0.2"/>
    <row r="2816" s="2" customFormat="1" x14ac:dyDescent="0.2"/>
    <row r="2817" s="2" customFormat="1" x14ac:dyDescent="0.2"/>
    <row r="2818" s="2" customFormat="1" x14ac:dyDescent="0.2"/>
    <row r="2819" s="2" customFormat="1" x14ac:dyDescent="0.2"/>
    <row r="2820" s="2" customFormat="1" x14ac:dyDescent="0.2"/>
    <row r="2821" s="2" customFormat="1" x14ac:dyDescent="0.2"/>
    <row r="2822" s="2" customFormat="1" x14ac:dyDescent="0.2"/>
    <row r="2823" s="2" customFormat="1" x14ac:dyDescent="0.2"/>
    <row r="2824" s="2" customFormat="1" x14ac:dyDescent="0.2"/>
    <row r="2825" s="2" customFormat="1" x14ac:dyDescent="0.2"/>
    <row r="2826" s="2" customFormat="1" x14ac:dyDescent="0.2"/>
    <row r="2827" s="2" customFormat="1" x14ac:dyDescent="0.2"/>
    <row r="2828" s="2" customFormat="1" x14ac:dyDescent="0.2"/>
    <row r="2829" s="2" customFormat="1" x14ac:dyDescent="0.2"/>
    <row r="2830" s="2" customFormat="1" x14ac:dyDescent="0.2"/>
    <row r="2831" s="2" customFormat="1" x14ac:dyDescent="0.2"/>
    <row r="2832" s="2" customFormat="1" x14ac:dyDescent="0.2"/>
    <row r="2833" s="2" customFormat="1" x14ac:dyDescent="0.2"/>
    <row r="2834" s="2" customFormat="1" x14ac:dyDescent="0.2"/>
    <row r="2835" s="2" customFormat="1" x14ac:dyDescent="0.2"/>
    <row r="2836" s="2" customFormat="1" x14ac:dyDescent="0.2"/>
    <row r="2837" s="2" customFormat="1" x14ac:dyDescent="0.2"/>
    <row r="2838" s="2" customFormat="1" x14ac:dyDescent="0.2"/>
    <row r="2839" s="2" customFormat="1" x14ac:dyDescent="0.2"/>
    <row r="2840" s="2" customFormat="1" x14ac:dyDescent="0.2"/>
    <row r="2841" s="2" customFormat="1" x14ac:dyDescent="0.2"/>
    <row r="2842" s="2" customFormat="1" x14ac:dyDescent="0.2"/>
    <row r="2843" s="2" customFormat="1" x14ac:dyDescent="0.2"/>
    <row r="2844" s="2" customFormat="1" x14ac:dyDescent="0.2"/>
    <row r="2845" s="2" customFormat="1" x14ac:dyDescent="0.2"/>
    <row r="2846" s="2" customFormat="1" x14ac:dyDescent="0.2"/>
    <row r="2847" s="2" customFormat="1" x14ac:dyDescent="0.2"/>
    <row r="2848" s="2" customFormat="1" x14ac:dyDescent="0.2"/>
    <row r="2849" s="2" customFormat="1" x14ac:dyDescent="0.2"/>
    <row r="2850" s="2" customFormat="1" x14ac:dyDescent="0.2"/>
    <row r="2851" s="2" customFormat="1" x14ac:dyDescent="0.2"/>
    <row r="2852" s="2" customFormat="1" x14ac:dyDescent="0.2"/>
    <row r="2853" s="2" customFormat="1" x14ac:dyDescent="0.2"/>
    <row r="2854" s="2" customFormat="1" x14ac:dyDescent="0.2"/>
    <row r="2855" s="2" customFormat="1" x14ac:dyDescent="0.2"/>
    <row r="2856" s="2" customFormat="1" x14ac:dyDescent="0.2"/>
    <row r="2857" s="2" customFormat="1" x14ac:dyDescent="0.2"/>
    <row r="2858" s="2" customFormat="1" x14ac:dyDescent="0.2"/>
    <row r="2859" s="2" customFormat="1" x14ac:dyDescent="0.2"/>
    <row r="2860" s="2" customFormat="1" x14ac:dyDescent="0.2"/>
    <row r="2861" s="2" customFormat="1" x14ac:dyDescent="0.2"/>
    <row r="2862" s="2" customFormat="1" x14ac:dyDescent="0.2"/>
    <row r="2863" s="2" customFormat="1" x14ac:dyDescent="0.2"/>
    <row r="2864" s="2" customFormat="1" x14ac:dyDescent="0.2"/>
    <row r="2865" s="2" customFormat="1" x14ac:dyDescent="0.2"/>
    <row r="2866" s="2" customFormat="1" x14ac:dyDescent="0.2"/>
    <row r="2867" s="2" customFormat="1" x14ac:dyDescent="0.2"/>
    <row r="2868" s="2" customFormat="1" x14ac:dyDescent="0.2"/>
    <row r="2869" s="2" customFormat="1" x14ac:dyDescent="0.2"/>
    <row r="2870" s="2" customFormat="1" x14ac:dyDescent="0.2"/>
    <row r="2871" s="2" customFormat="1" x14ac:dyDescent="0.2"/>
    <row r="2872" s="2" customFormat="1" x14ac:dyDescent="0.2"/>
    <row r="2873" s="2" customFormat="1" x14ac:dyDescent="0.2"/>
    <row r="2874" s="2" customFormat="1" x14ac:dyDescent="0.2"/>
    <row r="2875" s="2" customFormat="1" x14ac:dyDescent="0.2"/>
    <row r="2876" s="2" customFormat="1" x14ac:dyDescent="0.2"/>
    <row r="2877" s="2" customFormat="1" x14ac:dyDescent="0.2"/>
    <row r="2878" s="2" customFormat="1" x14ac:dyDescent="0.2"/>
    <row r="2879" s="2" customFormat="1" x14ac:dyDescent="0.2"/>
    <row r="2880" s="2" customFormat="1" x14ac:dyDescent="0.2"/>
    <row r="2881" s="2" customFormat="1" x14ac:dyDescent="0.2"/>
    <row r="2882" s="2" customFormat="1" x14ac:dyDescent="0.2"/>
    <row r="2883" s="2" customFormat="1" x14ac:dyDescent="0.2"/>
    <row r="2884" s="2" customFormat="1" x14ac:dyDescent="0.2"/>
    <row r="2885" s="2" customFormat="1" x14ac:dyDescent="0.2"/>
    <row r="2886" s="2" customFormat="1" x14ac:dyDescent="0.2"/>
    <row r="2887" s="2" customFormat="1" x14ac:dyDescent="0.2"/>
    <row r="2888" s="2" customFormat="1" x14ac:dyDescent="0.2"/>
    <row r="2889" s="2" customFormat="1" x14ac:dyDescent="0.2"/>
    <row r="2890" s="2" customFormat="1" x14ac:dyDescent="0.2"/>
    <row r="2891" s="2" customFormat="1" x14ac:dyDescent="0.2"/>
    <row r="2892" s="2" customFormat="1" x14ac:dyDescent="0.2"/>
    <row r="2893" s="2" customFormat="1" x14ac:dyDescent="0.2"/>
    <row r="2894" s="2" customFormat="1" x14ac:dyDescent="0.2"/>
    <row r="2895" s="2" customFormat="1" x14ac:dyDescent="0.2"/>
    <row r="2896" s="2" customFormat="1" x14ac:dyDescent="0.2"/>
    <row r="2897" s="2" customFormat="1" x14ac:dyDescent="0.2"/>
    <row r="2898" s="2" customFormat="1" x14ac:dyDescent="0.2"/>
    <row r="2899" s="2" customFormat="1" x14ac:dyDescent="0.2"/>
    <row r="2900" s="2" customFormat="1" x14ac:dyDescent="0.2"/>
    <row r="2901" s="2" customFormat="1" x14ac:dyDescent="0.2"/>
    <row r="2902" s="2" customFormat="1" x14ac:dyDescent="0.2"/>
    <row r="2903" s="2" customFormat="1" x14ac:dyDescent="0.2"/>
    <row r="2904" s="2" customFormat="1" x14ac:dyDescent="0.2"/>
    <row r="2905" s="2" customFormat="1" x14ac:dyDescent="0.2"/>
    <row r="2906" s="2" customFormat="1" x14ac:dyDescent="0.2"/>
    <row r="2907" s="2" customFormat="1" x14ac:dyDescent="0.2"/>
    <row r="2908" s="2" customFormat="1" x14ac:dyDescent="0.2"/>
    <row r="2909" s="2" customFormat="1" x14ac:dyDescent="0.2"/>
    <row r="2910" s="2" customFormat="1" x14ac:dyDescent="0.2"/>
    <row r="2911" s="2" customFormat="1" x14ac:dyDescent="0.2"/>
    <row r="2912" s="2" customFormat="1" x14ac:dyDescent="0.2"/>
    <row r="2913" s="2" customFormat="1" x14ac:dyDescent="0.2"/>
    <row r="2914" s="2" customFormat="1" x14ac:dyDescent="0.2"/>
    <row r="2915" s="2" customFormat="1" x14ac:dyDescent="0.2"/>
    <row r="2916" s="2" customFormat="1" x14ac:dyDescent="0.2"/>
    <row r="2917" s="2" customFormat="1" x14ac:dyDescent="0.2"/>
    <row r="2918" s="2" customFormat="1" x14ac:dyDescent="0.2"/>
    <row r="2919" s="2" customFormat="1" x14ac:dyDescent="0.2"/>
    <row r="2920" s="2" customFormat="1" x14ac:dyDescent="0.2"/>
    <row r="2921" s="2" customFormat="1" x14ac:dyDescent="0.2"/>
    <row r="2922" s="2" customFormat="1" x14ac:dyDescent="0.2"/>
    <row r="2923" s="2" customFormat="1" x14ac:dyDescent="0.2"/>
    <row r="2924" s="2" customFormat="1" x14ac:dyDescent="0.2"/>
    <row r="2925" s="2" customFormat="1" x14ac:dyDescent="0.2"/>
    <row r="2926" s="2" customFormat="1" x14ac:dyDescent="0.2"/>
    <row r="2927" s="2" customFormat="1" x14ac:dyDescent="0.2"/>
    <row r="2928" s="2" customFormat="1" x14ac:dyDescent="0.2"/>
    <row r="2929" s="2" customFormat="1" x14ac:dyDescent="0.2"/>
    <row r="2930" s="2" customFormat="1" x14ac:dyDescent="0.2"/>
    <row r="2931" s="2" customFormat="1" x14ac:dyDescent="0.2"/>
    <row r="2932" s="2" customFormat="1" x14ac:dyDescent="0.2"/>
    <row r="2933" s="2" customFormat="1" x14ac:dyDescent="0.2"/>
    <row r="2934" s="2" customFormat="1" x14ac:dyDescent="0.2"/>
    <row r="2935" s="2" customFormat="1" x14ac:dyDescent="0.2"/>
    <row r="2936" s="2" customFormat="1" x14ac:dyDescent="0.2"/>
    <row r="2937" s="2" customFormat="1" x14ac:dyDescent="0.2"/>
    <row r="2938" s="2" customFormat="1" x14ac:dyDescent="0.2"/>
    <row r="2939" s="2" customFormat="1" x14ac:dyDescent="0.2"/>
    <row r="2940" s="2" customFormat="1" x14ac:dyDescent="0.2"/>
    <row r="2941" s="2" customFormat="1" x14ac:dyDescent="0.2"/>
    <row r="2942" s="2" customFormat="1" x14ac:dyDescent="0.2"/>
    <row r="2943" s="2" customFormat="1" x14ac:dyDescent="0.2"/>
    <row r="2944" s="2" customFormat="1" x14ac:dyDescent="0.2"/>
    <row r="2945" s="2" customFormat="1" x14ac:dyDescent="0.2"/>
    <row r="2946" s="2" customFormat="1" x14ac:dyDescent="0.2"/>
    <row r="2947" s="2" customFormat="1" x14ac:dyDescent="0.2"/>
    <row r="2948" s="2" customFormat="1" x14ac:dyDescent="0.2"/>
    <row r="2949" s="2" customFormat="1" x14ac:dyDescent="0.2"/>
    <row r="2950" s="2" customFormat="1" x14ac:dyDescent="0.2"/>
    <row r="2951" s="2" customFormat="1" x14ac:dyDescent="0.2"/>
    <row r="2952" s="2" customFormat="1" x14ac:dyDescent="0.2"/>
    <row r="2953" s="2" customFormat="1" x14ac:dyDescent="0.2"/>
    <row r="2954" s="2" customFormat="1" x14ac:dyDescent="0.2"/>
    <row r="2955" s="2" customFormat="1" x14ac:dyDescent="0.2"/>
    <row r="2956" s="2" customFormat="1" x14ac:dyDescent="0.2"/>
    <row r="2957" s="2" customFormat="1" x14ac:dyDescent="0.2"/>
    <row r="2958" s="2" customFormat="1" x14ac:dyDescent="0.2"/>
    <row r="2959" s="2" customFormat="1" x14ac:dyDescent="0.2"/>
    <row r="2960" s="2" customFormat="1" x14ac:dyDescent="0.2"/>
    <row r="2961" s="2" customFormat="1" x14ac:dyDescent="0.2"/>
    <row r="2962" s="2" customFormat="1" x14ac:dyDescent="0.2"/>
    <row r="2963" s="2" customFormat="1" x14ac:dyDescent="0.2"/>
    <row r="2964" s="2" customFormat="1" x14ac:dyDescent="0.2"/>
    <row r="2965" s="2" customFormat="1" x14ac:dyDescent="0.2"/>
    <row r="2966" s="2" customFormat="1" x14ac:dyDescent="0.2"/>
    <row r="2967" s="2" customFormat="1" x14ac:dyDescent="0.2"/>
    <row r="2968" s="2" customFormat="1" x14ac:dyDescent="0.2"/>
    <row r="2969" s="2" customFormat="1" x14ac:dyDescent="0.2"/>
    <row r="2970" s="2" customFormat="1" x14ac:dyDescent="0.2"/>
    <row r="2971" s="2" customFormat="1" x14ac:dyDescent="0.2"/>
    <row r="2972" s="2" customFormat="1" x14ac:dyDescent="0.2"/>
    <row r="2973" s="2" customFormat="1" x14ac:dyDescent="0.2"/>
    <row r="2974" s="2" customFormat="1" x14ac:dyDescent="0.2"/>
    <row r="2975" s="2" customFormat="1" x14ac:dyDescent="0.2"/>
    <row r="2976" s="2" customFormat="1" x14ac:dyDescent="0.2"/>
    <row r="2977" s="2" customFormat="1" x14ac:dyDescent="0.2"/>
    <row r="2978" s="2" customFormat="1" x14ac:dyDescent="0.2"/>
    <row r="2979" s="2" customFormat="1" x14ac:dyDescent="0.2"/>
    <row r="2980" s="2" customFormat="1" x14ac:dyDescent="0.2"/>
    <row r="2981" s="2" customFormat="1" x14ac:dyDescent="0.2"/>
    <row r="2982" s="2" customFormat="1" x14ac:dyDescent="0.2"/>
    <row r="2983" s="2" customFormat="1" x14ac:dyDescent="0.2"/>
    <row r="2984" s="2" customFormat="1" x14ac:dyDescent="0.2"/>
    <row r="2985" s="2" customFormat="1" x14ac:dyDescent="0.2"/>
    <row r="2986" s="2" customFormat="1" x14ac:dyDescent="0.2"/>
    <row r="2987" s="2" customFormat="1" x14ac:dyDescent="0.2"/>
    <row r="2988" s="2" customFormat="1" x14ac:dyDescent="0.2"/>
    <row r="2989" s="2" customFormat="1" x14ac:dyDescent="0.2"/>
    <row r="2990" s="2" customFormat="1" x14ac:dyDescent="0.2"/>
    <row r="2991" s="2" customFormat="1" x14ac:dyDescent="0.2"/>
    <row r="2992" s="2" customFormat="1" x14ac:dyDescent="0.2"/>
    <row r="2993" s="2" customFormat="1" x14ac:dyDescent="0.2"/>
    <row r="2994" s="2" customFormat="1" x14ac:dyDescent="0.2"/>
    <row r="2995" s="2" customFormat="1" x14ac:dyDescent="0.2"/>
    <row r="2996" s="2" customFormat="1" x14ac:dyDescent="0.2"/>
    <row r="2997" s="2" customFormat="1" x14ac:dyDescent="0.2"/>
    <row r="2998" s="2" customFormat="1" x14ac:dyDescent="0.2"/>
    <row r="2999" s="2" customFormat="1" x14ac:dyDescent="0.2"/>
    <row r="3000" s="2" customFormat="1" x14ac:dyDescent="0.2"/>
    <row r="3001" s="2" customFormat="1" x14ac:dyDescent="0.2"/>
    <row r="3002" s="2" customFormat="1" x14ac:dyDescent="0.2"/>
    <row r="3003" s="2" customFormat="1" x14ac:dyDescent="0.2"/>
    <row r="3004" s="2" customFormat="1" x14ac:dyDescent="0.2"/>
    <row r="3005" s="2" customFormat="1" x14ac:dyDescent="0.2"/>
    <row r="3006" s="2" customFormat="1" x14ac:dyDescent="0.2"/>
    <row r="3007" s="2" customFormat="1" x14ac:dyDescent="0.2"/>
    <row r="3008" s="2" customFormat="1" x14ac:dyDescent="0.2"/>
    <row r="3009" s="2" customFormat="1" x14ac:dyDescent="0.2"/>
    <row r="3010" s="2" customFormat="1" x14ac:dyDescent="0.2"/>
    <row r="3011" s="2" customFormat="1" x14ac:dyDescent="0.2"/>
    <row r="3012" s="2" customFormat="1" x14ac:dyDescent="0.2"/>
    <row r="3013" s="2" customFormat="1" x14ac:dyDescent="0.2"/>
    <row r="3014" s="2" customFormat="1" x14ac:dyDescent="0.2"/>
    <row r="3015" s="2" customFormat="1" x14ac:dyDescent="0.2"/>
    <row r="3016" s="2" customFormat="1" x14ac:dyDescent="0.2"/>
    <row r="3017" s="2" customFormat="1" x14ac:dyDescent="0.2"/>
    <row r="3018" s="2" customFormat="1" x14ac:dyDescent="0.2"/>
    <row r="3019" s="2" customFormat="1" x14ac:dyDescent="0.2"/>
    <row r="3020" s="2" customFormat="1" x14ac:dyDescent="0.2"/>
    <row r="3021" s="2" customFormat="1" x14ac:dyDescent="0.2"/>
    <row r="3022" s="2" customFormat="1" x14ac:dyDescent="0.2"/>
    <row r="3023" s="2" customFormat="1" x14ac:dyDescent="0.2"/>
    <row r="3024" s="2" customFormat="1" x14ac:dyDescent="0.2"/>
    <row r="3025" s="2" customFormat="1" x14ac:dyDescent="0.2"/>
    <row r="3026" s="2" customFormat="1" x14ac:dyDescent="0.2"/>
    <row r="3027" s="2" customFormat="1" x14ac:dyDescent="0.2"/>
    <row r="3028" s="2" customFormat="1" x14ac:dyDescent="0.2"/>
    <row r="3029" s="2" customFormat="1" x14ac:dyDescent="0.2"/>
    <row r="3030" s="2" customFormat="1" x14ac:dyDescent="0.2"/>
    <row r="3031" s="2" customFormat="1" x14ac:dyDescent="0.2"/>
    <row r="3032" s="2" customFormat="1" x14ac:dyDescent="0.2"/>
    <row r="3033" s="2" customFormat="1" x14ac:dyDescent="0.2"/>
    <row r="3034" s="2" customFormat="1" x14ac:dyDescent="0.2"/>
    <row r="3035" s="2" customFormat="1" x14ac:dyDescent="0.2"/>
    <row r="3036" s="2" customFormat="1" x14ac:dyDescent="0.2"/>
    <row r="3037" s="2" customFormat="1" x14ac:dyDescent="0.2"/>
    <row r="3038" s="2" customFormat="1" x14ac:dyDescent="0.2"/>
    <row r="3039" s="2" customFormat="1" x14ac:dyDescent="0.2"/>
    <row r="3040" s="2" customFormat="1" x14ac:dyDescent="0.2"/>
    <row r="3041" s="2" customFormat="1" x14ac:dyDescent="0.2"/>
    <row r="3042" s="2" customFormat="1" x14ac:dyDescent="0.2"/>
    <row r="3043" s="2" customFormat="1" x14ac:dyDescent="0.2"/>
    <row r="3044" s="2" customFormat="1" x14ac:dyDescent="0.2"/>
    <row r="3045" s="2" customFormat="1" x14ac:dyDescent="0.2"/>
    <row r="3046" s="2" customFormat="1" x14ac:dyDescent="0.2"/>
    <row r="3047" s="2" customFormat="1" x14ac:dyDescent="0.2"/>
    <row r="3048" s="2" customFormat="1" x14ac:dyDescent="0.2"/>
    <row r="3049" s="2" customFormat="1" x14ac:dyDescent="0.2"/>
    <row r="3050" s="2" customFormat="1" x14ac:dyDescent="0.2"/>
    <row r="3051" s="2" customFormat="1" x14ac:dyDescent="0.2"/>
    <row r="3052" s="2" customFormat="1" x14ac:dyDescent="0.2"/>
    <row r="3053" s="2" customFormat="1" x14ac:dyDescent="0.2"/>
    <row r="3054" s="2" customFormat="1" x14ac:dyDescent="0.2"/>
    <row r="3055" s="2" customFormat="1" x14ac:dyDescent="0.2"/>
    <row r="3056" s="2" customFormat="1" x14ac:dyDescent="0.2"/>
    <row r="3057" s="2" customFormat="1" x14ac:dyDescent="0.2"/>
    <row r="3058" s="2" customFormat="1" x14ac:dyDescent="0.2"/>
    <row r="3059" s="2" customFormat="1" x14ac:dyDescent="0.2"/>
    <row r="3060" s="2" customFormat="1" x14ac:dyDescent="0.2"/>
    <row r="3061" s="2" customFormat="1" x14ac:dyDescent="0.2"/>
    <row r="3062" s="2" customFormat="1" x14ac:dyDescent="0.2"/>
    <row r="3063" s="2" customFormat="1" x14ac:dyDescent="0.2"/>
    <row r="3064" s="2" customFormat="1" x14ac:dyDescent="0.2"/>
    <row r="3065" s="2" customFormat="1" x14ac:dyDescent="0.2"/>
    <row r="3066" s="2" customFormat="1" x14ac:dyDescent="0.2"/>
    <row r="3067" s="2" customFormat="1" x14ac:dyDescent="0.2"/>
    <row r="3068" s="2" customFormat="1" x14ac:dyDescent="0.2"/>
    <row r="3069" s="2" customFormat="1" x14ac:dyDescent="0.2"/>
    <row r="3070" s="2" customFormat="1" x14ac:dyDescent="0.2"/>
    <row r="3071" s="2" customFormat="1" x14ac:dyDescent="0.2"/>
    <row r="3072" s="2" customFormat="1" x14ac:dyDescent="0.2"/>
    <row r="3073" s="2" customFormat="1" x14ac:dyDescent="0.2"/>
    <row r="3074" s="2" customFormat="1" x14ac:dyDescent="0.2"/>
    <row r="3075" s="2" customFormat="1" x14ac:dyDescent="0.2"/>
    <row r="3076" s="2" customFormat="1" x14ac:dyDescent="0.2"/>
    <row r="3077" s="2" customFormat="1" x14ac:dyDescent="0.2"/>
    <row r="3078" s="2" customFormat="1" x14ac:dyDescent="0.2"/>
    <row r="3079" s="2" customFormat="1" x14ac:dyDescent="0.2"/>
    <row r="3080" s="2" customFormat="1" x14ac:dyDescent="0.2"/>
    <row r="3081" s="2" customFormat="1" x14ac:dyDescent="0.2"/>
    <row r="3082" s="2" customFormat="1" x14ac:dyDescent="0.2"/>
    <row r="3083" s="2" customFormat="1" x14ac:dyDescent="0.2"/>
    <row r="3084" s="2" customFormat="1" x14ac:dyDescent="0.2"/>
    <row r="3085" s="2" customFormat="1" x14ac:dyDescent="0.2"/>
    <row r="3086" s="2" customFormat="1" x14ac:dyDescent="0.2"/>
    <row r="3087" s="2" customFormat="1" x14ac:dyDescent="0.2"/>
    <row r="3088" s="2" customFormat="1" x14ac:dyDescent="0.2"/>
    <row r="3089" s="2" customFormat="1" x14ac:dyDescent="0.2"/>
    <row r="3090" s="2" customFormat="1" x14ac:dyDescent="0.2"/>
    <row r="3091" s="2" customFormat="1" x14ac:dyDescent="0.2"/>
    <row r="3092" s="2" customFormat="1" x14ac:dyDescent="0.2"/>
    <row r="3093" s="2" customFormat="1" x14ac:dyDescent="0.2"/>
    <row r="3094" s="2" customFormat="1" x14ac:dyDescent="0.2"/>
    <row r="3095" s="2" customFormat="1" x14ac:dyDescent="0.2"/>
    <row r="3096" s="2" customFormat="1" x14ac:dyDescent="0.2"/>
    <row r="3097" s="2" customFormat="1" x14ac:dyDescent="0.2"/>
    <row r="3098" s="2" customFormat="1" x14ac:dyDescent="0.2"/>
    <row r="3099" s="2" customFormat="1" x14ac:dyDescent="0.2"/>
    <row r="3100" s="2" customFormat="1" x14ac:dyDescent="0.2"/>
    <row r="3101" s="2" customFormat="1" x14ac:dyDescent="0.2"/>
    <row r="3102" s="2" customFormat="1" x14ac:dyDescent="0.2"/>
    <row r="3103" s="2" customFormat="1" x14ac:dyDescent="0.2"/>
    <row r="3104" s="2" customFormat="1" x14ac:dyDescent="0.2"/>
    <row r="3105" s="2" customFormat="1" x14ac:dyDescent="0.2"/>
    <row r="3106" s="2" customFormat="1" x14ac:dyDescent="0.2"/>
    <row r="3107" s="2" customFormat="1" x14ac:dyDescent="0.2"/>
    <row r="3108" s="2" customFormat="1" x14ac:dyDescent="0.2"/>
    <row r="3109" s="2" customFormat="1" x14ac:dyDescent="0.2"/>
    <row r="3110" s="2" customFormat="1" x14ac:dyDescent="0.2"/>
    <row r="3111" s="2" customFormat="1" x14ac:dyDescent="0.2"/>
    <row r="3112" s="2" customFormat="1" x14ac:dyDescent="0.2"/>
    <row r="3113" s="2" customFormat="1" x14ac:dyDescent="0.2"/>
    <row r="3114" s="2" customFormat="1" x14ac:dyDescent="0.2"/>
    <row r="3115" s="2" customFormat="1" x14ac:dyDescent="0.2"/>
    <row r="3116" s="2" customFormat="1" x14ac:dyDescent="0.2"/>
    <row r="3117" s="2" customFormat="1" x14ac:dyDescent="0.2"/>
    <row r="3118" s="2" customFormat="1" x14ac:dyDescent="0.2"/>
    <row r="3119" s="2" customFormat="1" x14ac:dyDescent="0.2"/>
    <row r="3120" s="2" customFormat="1" x14ac:dyDescent="0.2"/>
    <row r="3121" s="2" customFormat="1" x14ac:dyDescent="0.2"/>
    <row r="3122" s="2" customFormat="1" x14ac:dyDescent="0.2"/>
    <row r="3123" s="2" customFormat="1" x14ac:dyDescent="0.2"/>
    <row r="3124" s="2" customFormat="1" x14ac:dyDescent="0.2"/>
    <row r="3125" s="2" customFormat="1" x14ac:dyDescent="0.2"/>
    <row r="3126" s="2" customFormat="1" x14ac:dyDescent="0.2"/>
    <row r="3127" s="2" customFormat="1" x14ac:dyDescent="0.2"/>
    <row r="3128" s="2" customFormat="1" x14ac:dyDescent="0.2"/>
    <row r="3129" s="2" customFormat="1" x14ac:dyDescent="0.2"/>
    <row r="3130" s="2" customFormat="1" x14ac:dyDescent="0.2"/>
    <row r="3131" s="2" customFormat="1" x14ac:dyDescent="0.2"/>
    <row r="3132" s="2" customFormat="1" x14ac:dyDescent="0.2"/>
    <row r="3133" s="2" customFormat="1" x14ac:dyDescent="0.2"/>
    <row r="3134" s="2" customFormat="1" x14ac:dyDescent="0.2"/>
    <row r="3135" s="2" customFormat="1" x14ac:dyDescent="0.2"/>
    <row r="3136" s="2" customFormat="1" x14ac:dyDescent="0.2"/>
    <row r="3137" s="2" customFormat="1" x14ac:dyDescent="0.2"/>
    <row r="3138" s="2" customFormat="1" x14ac:dyDescent="0.2"/>
    <row r="3139" s="2" customFormat="1" x14ac:dyDescent="0.2"/>
    <row r="3140" s="2" customFormat="1" x14ac:dyDescent="0.2"/>
    <row r="3141" s="2" customFormat="1" x14ac:dyDescent="0.2"/>
    <row r="3142" s="2" customFormat="1" x14ac:dyDescent="0.2"/>
    <row r="3143" s="2" customFormat="1" x14ac:dyDescent="0.2"/>
    <row r="3144" s="2" customFormat="1" x14ac:dyDescent="0.2"/>
    <row r="3145" s="2" customFormat="1" x14ac:dyDescent="0.2"/>
    <row r="3146" s="2" customFormat="1" x14ac:dyDescent="0.2"/>
    <row r="3147" s="2" customFormat="1" x14ac:dyDescent="0.2"/>
    <row r="3148" s="2" customFormat="1" x14ac:dyDescent="0.2"/>
    <row r="3149" s="2" customFormat="1" x14ac:dyDescent="0.2"/>
    <row r="3150" s="2" customFormat="1" x14ac:dyDescent="0.2"/>
    <row r="3151" s="2" customFormat="1" x14ac:dyDescent="0.2"/>
    <row r="3152" s="2" customFormat="1" x14ac:dyDescent="0.2"/>
    <row r="3153" s="2" customFormat="1" x14ac:dyDescent="0.2"/>
    <row r="3154" s="2" customFormat="1" x14ac:dyDescent="0.2"/>
    <row r="3155" s="2" customFormat="1" x14ac:dyDescent="0.2"/>
    <row r="3156" s="2" customFormat="1" x14ac:dyDescent="0.2"/>
    <row r="3157" s="2" customFormat="1" x14ac:dyDescent="0.2"/>
    <row r="3158" s="2" customFormat="1" x14ac:dyDescent="0.2"/>
    <row r="3159" s="2" customFormat="1" x14ac:dyDescent="0.2"/>
    <row r="3160" s="2" customFormat="1" x14ac:dyDescent="0.2"/>
    <row r="3161" s="2" customFormat="1" x14ac:dyDescent="0.2"/>
    <row r="3162" s="2" customFormat="1" x14ac:dyDescent="0.2"/>
    <row r="3163" s="2" customFormat="1" x14ac:dyDescent="0.2"/>
    <row r="3164" s="2" customFormat="1" x14ac:dyDescent="0.2"/>
    <row r="3165" s="2" customFormat="1" x14ac:dyDescent="0.2"/>
    <row r="3166" s="2" customFormat="1" x14ac:dyDescent="0.2"/>
    <row r="3167" s="2" customFormat="1" x14ac:dyDescent="0.2"/>
    <row r="3168" s="2" customFormat="1" x14ac:dyDescent="0.2"/>
    <row r="3169" s="2" customFormat="1" x14ac:dyDescent="0.2"/>
    <row r="3170" s="2" customFormat="1" x14ac:dyDescent="0.2"/>
    <row r="3171" s="2" customFormat="1" x14ac:dyDescent="0.2"/>
    <row r="3172" s="2" customFormat="1" x14ac:dyDescent="0.2"/>
    <row r="3173" s="2" customFormat="1" x14ac:dyDescent="0.2"/>
    <row r="3174" s="2" customFormat="1" x14ac:dyDescent="0.2"/>
    <row r="3175" s="2" customFormat="1" x14ac:dyDescent="0.2"/>
    <row r="3176" s="2" customFormat="1" x14ac:dyDescent="0.2"/>
    <row r="3177" s="2" customFormat="1" x14ac:dyDescent="0.2"/>
    <row r="3178" s="2" customFormat="1" x14ac:dyDescent="0.2"/>
    <row r="3179" s="2" customFormat="1" x14ac:dyDescent="0.2"/>
    <row r="3180" s="2" customFormat="1" x14ac:dyDescent="0.2"/>
    <row r="3181" s="2" customFormat="1" x14ac:dyDescent="0.2"/>
    <row r="3182" s="2" customFormat="1" x14ac:dyDescent="0.2"/>
    <row r="3183" s="2" customFormat="1" x14ac:dyDescent="0.2"/>
    <row r="3184" s="2" customFormat="1" x14ac:dyDescent="0.2"/>
    <row r="3185" s="2" customFormat="1" x14ac:dyDescent="0.2"/>
    <row r="3186" s="2" customFormat="1" x14ac:dyDescent="0.2"/>
    <row r="3187" s="2" customFormat="1" x14ac:dyDescent="0.2"/>
    <row r="3188" s="2" customFormat="1" x14ac:dyDescent="0.2"/>
    <row r="3189" s="2" customFormat="1" x14ac:dyDescent="0.2"/>
    <row r="3190" s="2" customFormat="1" x14ac:dyDescent="0.2"/>
    <row r="3191" s="2" customFormat="1" x14ac:dyDescent="0.2"/>
    <row r="3192" s="2" customFormat="1" x14ac:dyDescent="0.2"/>
    <row r="3193" s="2" customFormat="1" x14ac:dyDescent="0.2"/>
    <row r="3194" s="2" customFormat="1" x14ac:dyDescent="0.2"/>
    <row r="3195" s="2" customFormat="1" x14ac:dyDescent="0.2"/>
    <row r="3196" s="2" customFormat="1" x14ac:dyDescent="0.2"/>
    <row r="3197" s="2" customFormat="1" x14ac:dyDescent="0.2"/>
    <row r="3198" s="2" customFormat="1" x14ac:dyDescent="0.2"/>
    <row r="3199" s="2" customFormat="1" x14ac:dyDescent="0.2"/>
    <row r="3200" s="2" customFormat="1" x14ac:dyDescent="0.2"/>
    <row r="3201" s="2" customFormat="1" x14ac:dyDescent="0.2"/>
    <row r="3202" s="2" customFormat="1" x14ac:dyDescent="0.2"/>
    <row r="3203" s="2" customFormat="1" x14ac:dyDescent="0.2"/>
    <row r="3204" s="2" customFormat="1" x14ac:dyDescent="0.2"/>
    <row r="3205" s="2" customFormat="1" x14ac:dyDescent="0.2"/>
    <row r="3206" s="2" customFormat="1" x14ac:dyDescent="0.2"/>
    <row r="3207" s="2" customFormat="1" x14ac:dyDescent="0.2"/>
    <row r="3208" s="2" customFormat="1" x14ac:dyDescent="0.2"/>
    <row r="3209" s="2" customFormat="1" x14ac:dyDescent="0.2"/>
    <row r="3210" s="2" customFormat="1" x14ac:dyDescent="0.2"/>
    <row r="3211" s="2" customFormat="1" x14ac:dyDescent="0.2"/>
    <row r="3212" s="2" customFormat="1" x14ac:dyDescent="0.2"/>
    <row r="3213" s="2" customFormat="1" x14ac:dyDescent="0.2"/>
    <row r="3214" s="2" customFormat="1" x14ac:dyDescent="0.2"/>
    <row r="3215" s="2" customFormat="1" x14ac:dyDescent="0.2"/>
    <row r="3216" s="2" customFormat="1" x14ac:dyDescent="0.2"/>
    <row r="3217" s="2" customFormat="1" x14ac:dyDescent="0.2"/>
    <row r="3218" s="2" customFormat="1" x14ac:dyDescent="0.2"/>
    <row r="3219" s="2" customFormat="1" x14ac:dyDescent="0.2"/>
    <row r="3220" s="2" customFormat="1" x14ac:dyDescent="0.2"/>
    <row r="3221" s="2" customFormat="1" x14ac:dyDescent="0.2"/>
    <row r="3222" s="2" customFormat="1" x14ac:dyDescent="0.2"/>
    <row r="3223" s="2" customFormat="1" x14ac:dyDescent="0.2"/>
    <row r="3224" s="2" customFormat="1" x14ac:dyDescent="0.2"/>
    <row r="3225" s="2" customFormat="1" x14ac:dyDescent="0.2"/>
    <row r="3226" s="2" customFormat="1" x14ac:dyDescent="0.2"/>
    <row r="3227" s="2" customFormat="1" x14ac:dyDescent="0.2"/>
    <row r="3228" s="2" customFormat="1" x14ac:dyDescent="0.2"/>
    <row r="3229" s="2" customFormat="1" x14ac:dyDescent="0.2"/>
    <row r="3230" s="2" customFormat="1" x14ac:dyDescent="0.2"/>
    <row r="3231" s="2" customFormat="1" x14ac:dyDescent="0.2"/>
    <row r="3232" s="2" customFormat="1" x14ac:dyDescent="0.2"/>
    <row r="3233" s="2" customFormat="1" x14ac:dyDescent="0.2"/>
    <row r="3234" s="2" customFormat="1" x14ac:dyDescent="0.2"/>
    <row r="3235" s="2" customFormat="1" x14ac:dyDescent="0.2"/>
    <row r="3236" s="2" customFormat="1" x14ac:dyDescent="0.2"/>
    <row r="3237" s="2" customFormat="1" x14ac:dyDescent="0.2"/>
    <row r="3238" s="2" customFormat="1" x14ac:dyDescent="0.2"/>
    <row r="3239" s="2" customFormat="1" x14ac:dyDescent="0.2"/>
    <row r="3240" s="2" customFormat="1" x14ac:dyDescent="0.2"/>
    <row r="3241" s="2" customFormat="1" x14ac:dyDescent="0.2"/>
    <row r="3242" s="2" customFormat="1" x14ac:dyDescent="0.2"/>
    <row r="3243" s="2" customFormat="1" x14ac:dyDescent="0.2"/>
    <row r="3244" s="2" customFormat="1" x14ac:dyDescent="0.2"/>
    <row r="3245" s="2" customFormat="1" x14ac:dyDescent="0.2"/>
    <row r="3246" s="2" customFormat="1" x14ac:dyDescent="0.2"/>
    <row r="3247" s="2" customFormat="1" x14ac:dyDescent="0.2"/>
    <row r="3248" s="2" customFormat="1" x14ac:dyDescent="0.2"/>
    <row r="3249" s="2" customFormat="1" x14ac:dyDescent="0.2"/>
    <row r="3250" s="2" customFormat="1" x14ac:dyDescent="0.2"/>
    <row r="3251" s="2" customFormat="1" x14ac:dyDescent="0.2"/>
    <row r="3252" s="2" customFormat="1" x14ac:dyDescent="0.2"/>
    <row r="3253" s="2" customFormat="1" x14ac:dyDescent="0.2"/>
    <row r="3254" s="2" customFormat="1" x14ac:dyDescent="0.2"/>
    <row r="3255" s="2" customFormat="1" x14ac:dyDescent="0.2"/>
    <row r="3256" s="2" customFormat="1" x14ac:dyDescent="0.2"/>
    <row r="3257" s="2" customFormat="1" x14ac:dyDescent="0.2"/>
    <row r="3258" s="2" customFormat="1" x14ac:dyDescent="0.2"/>
    <row r="3259" s="2" customFormat="1" x14ac:dyDescent="0.2"/>
    <row r="3260" s="2" customFormat="1" x14ac:dyDescent="0.2"/>
    <row r="3261" s="2" customFormat="1" x14ac:dyDescent="0.2"/>
    <row r="3262" s="2" customFormat="1" x14ac:dyDescent="0.2"/>
    <row r="3263" s="2" customFormat="1" x14ac:dyDescent="0.2"/>
    <row r="3264" s="2" customFormat="1" x14ac:dyDescent="0.2"/>
    <row r="3265" s="2" customFormat="1" x14ac:dyDescent="0.2"/>
    <row r="3266" s="2" customFormat="1" x14ac:dyDescent="0.2"/>
    <row r="3267" s="2" customFormat="1" x14ac:dyDescent="0.2"/>
    <row r="3268" s="2" customFormat="1" x14ac:dyDescent="0.2"/>
    <row r="3269" s="2" customFormat="1" x14ac:dyDescent="0.2"/>
    <row r="3270" s="2" customFormat="1" x14ac:dyDescent="0.2"/>
    <row r="3271" s="2" customFormat="1" x14ac:dyDescent="0.2"/>
    <row r="3272" s="2" customFormat="1" x14ac:dyDescent="0.2"/>
    <row r="3273" s="2" customFormat="1" x14ac:dyDescent="0.2"/>
    <row r="3274" s="2" customFormat="1" x14ac:dyDescent="0.2"/>
    <row r="3275" s="2" customFormat="1" x14ac:dyDescent="0.2"/>
    <row r="3276" s="2" customFormat="1" x14ac:dyDescent="0.2"/>
    <row r="3277" s="2" customFormat="1" x14ac:dyDescent="0.2"/>
    <row r="3278" s="2" customFormat="1" x14ac:dyDescent="0.2"/>
    <row r="3279" s="2" customFormat="1" x14ac:dyDescent="0.2"/>
    <row r="3280" s="2" customFormat="1" x14ac:dyDescent="0.2"/>
    <row r="3281" s="2" customFormat="1" x14ac:dyDescent="0.2"/>
    <row r="3282" s="2" customFormat="1" x14ac:dyDescent="0.2"/>
    <row r="3283" s="2" customFormat="1" x14ac:dyDescent="0.2"/>
    <row r="3284" s="2" customFormat="1" x14ac:dyDescent="0.2"/>
    <row r="3285" s="2" customFormat="1" x14ac:dyDescent="0.2"/>
    <row r="3286" s="2" customFormat="1" x14ac:dyDescent="0.2"/>
    <row r="3287" s="2" customFormat="1" x14ac:dyDescent="0.2"/>
    <row r="3288" s="2" customFormat="1" x14ac:dyDescent="0.2"/>
    <row r="3289" s="2" customFormat="1" x14ac:dyDescent="0.2"/>
    <row r="3290" s="2" customFormat="1" x14ac:dyDescent="0.2"/>
    <row r="3291" s="2" customFormat="1" x14ac:dyDescent="0.2"/>
    <row r="3292" s="2" customFormat="1" x14ac:dyDescent="0.2"/>
    <row r="3293" s="2" customFormat="1" x14ac:dyDescent="0.2"/>
    <row r="3294" s="2" customFormat="1" x14ac:dyDescent="0.2"/>
    <row r="3295" s="2" customFormat="1" x14ac:dyDescent="0.2"/>
    <row r="3296" s="2" customFormat="1" x14ac:dyDescent="0.2"/>
    <row r="3297" s="2" customFormat="1" x14ac:dyDescent="0.2"/>
    <row r="3298" s="2" customFormat="1" x14ac:dyDescent="0.2"/>
    <row r="3299" s="2" customFormat="1" x14ac:dyDescent="0.2"/>
    <row r="3300" s="2" customFormat="1" x14ac:dyDescent="0.2"/>
    <row r="3301" s="2" customFormat="1" x14ac:dyDescent="0.2"/>
    <row r="3302" s="2" customFormat="1" x14ac:dyDescent="0.2"/>
    <row r="3303" s="2" customFormat="1" x14ac:dyDescent="0.2"/>
    <row r="3304" s="2" customFormat="1" x14ac:dyDescent="0.2"/>
    <row r="3305" s="2" customFormat="1" x14ac:dyDescent="0.2"/>
    <row r="3306" s="2" customFormat="1" x14ac:dyDescent="0.2"/>
    <row r="3307" s="2" customFormat="1" x14ac:dyDescent="0.2"/>
    <row r="3308" s="2" customFormat="1" x14ac:dyDescent="0.2"/>
    <row r="3309" s="2" customFormat="1" x14ac:dyDescent="0.2"/>
    <row r="3310" s="2" customFormat="1" x14ac:dyDescent="0.2"/>
    <row r="3311" s="2" customFormat="1" x14ac:dyDescent="0.2"/>
    <row r="3312" s="2" customFormat="1" x14ac:dyDescent="0.2"/>
    <row r="3313" s="2" customFormat="1" x14ac:dyDescent="0.2"/>
    <row r="3314" s="2" customFormat="1" x14ac:dyDescent="0.2"/>
    <row r="3315" s="2" customFormat="1" x14ac:dyDescent="0.2"/>
    <row r="3316" s="2" customFormat="1" x14ac:dyDescent="0.2"/>
    <row r="3317" s="2" customFormat="1" x14ac:dyDescent="0.2"/>
    <row r="3318" s="2" customFormat="1" x14ac:dyDescent="0.2"/>
    <row r="3319" s="2" customFormat="1" x14ac:dyDescent="0.2"/>
    <row r="3320" s="2" customFormat="1" x14ac:dyDescent="0.2"/>
    <row r="3321" s="2" customFormat="1" x14ac:dyDescent="0.2"/>
    <row r="3322" s="2" customFormat="1" x14ac:dyDescent="0.2"/>
    <row r="3323" s="2" customFormat="1" x14ac:dyDescent="0.2"/>
    <row r="3324" s="2" customFormat="1" x14ac:dyDescent="0.2"/>
    <row r="3325" s="2" customFormat="1" x14ac:dyDescent="0.2"/>
    <row r="3326" s="2" customFormat="1" x14ac:dyDescent="0.2"/>
    <row r="3327" s="2" customFormat="1" x14ac:dyDescent="0.2"/>
    <row r="3328" s="2" customFormat="1" x14ac:dyDescent="0.2"/>
    <row r="3329" s="2" customFormat="1" x14ac:dyDescent="0.2"/>
    <row r="3330" s="2" customFormat="1" x14ac:dyDescent="0.2"/>
    <row r="3331" s="2" customFormat="1" x14ac:dyDescent="0.2"/>
    <row r="3332" s="2" customFormat="1" x14ac:dyDescent="0.2"/>
    <row r="3333" s="2" customFormat="1" x14ac:dyDescent="0.2"/>
    <row r="3334" s="2" customFormat="1" x14ac:dyDescent="0.2"/>
    <row r="3335" s="2" customFormat="1" x14ac:dyDescent="0.2"/>
    <row r="3336" s="2" customFormat="1" x14ac:dyDescent="0.2"/>
    <row r="3337" s="2" customFormat="1" x14ac:dyDescent="0.2"/>
    <row r="3338" s="2" customFormat="1" x14ac:dyDescent="0.2"/>
    <row r="3339" s="2" customFormat="1" x14ac:dyDescent="0.2"/>
    <row r="3340" s="2" customFormat="1" x14ac:dyDescent="0.2"/>
    <row r="3341" s="2" customFormat="1" x14ac:dyDescent="0.2"/>
    <row r="3342" s="2" customFormat="1" x14ac:dyDescent="0.2"/>
    <row r="3343" s="2" customFormat="1" x14ac:dyDescent="0.2"/>
    <row r="3344" s="2" customFormat="1" x14ac:dyDescent="0.2"/>
    <row r="3345" s="2" customFormat="1" x14ac:dyDescent="0.2"/>
    <row r="3346" s="2" customFormat="1" x14ac:dyDescent="0.2"/>
    <row r="3347" s="2" customFormat="1" x14ac:dyDescent="0.2"/>
    <row r="3348" s="2" customFormat="1" x14ac:dyDescent="0.2"/>
    <row r="3349" s="2" customFormat="1" x14ac:dyDescent="0.2"/>
    <row r="3350" s="2" customFormat="1" x14ac:dyDescent="0.2"/>
    <row r="3351" s="2" customFormat="1" x14ac:dyDescent="0.2"/>
    <row r="3352" s="2" customFormat="1" x14ac:dyDescent="0.2"/>
    <row r="3353" s="2" customFormat="1" x14ac:dyDescent="0.2"/>
    <row r="3354" s="2" customFormat="1" x14ac:dyDescent="0.2"/>
    <row r="3355" s="2" customFormat="1" x14ac:dyDescent="0.2"/>
    <row r="3356" s="2" customFormat="1" x14ac:dyDescent="0.2"/>
    <row r="3357" s="2" customFormat="1" x14ac:dyDescent="0.2"/>
    <row r="3358" s="2" customFormat="1" x14ac:dyDescent="0.2"/>
    <row r="3359" s="2" customFormat="1" x14ac:dyDescent="0.2"/>
    <row r="3360" s="2" customFormat="1" x14ac:dyDescent="0.2"/>
    <row r="3361" s="2" customFormat="1" x14ac:dyDescent="0.2"/>
    <row r="3362" s="2" customFormat="1" x14ac:dyDescent="0.2"/>
    <row r="3363" s="2" customFormat="1" x14ac:dyDescent="0.2"/>
    <row r="3364" s="2" customFormat="1" x14ac:dyDescent="0.2"/>
    <row r="3365" s="2" customFormat="1" x14ac:dyDescent="0.2"/>
    <row r="3366" s="2" customFormat="1" x14ac:dyDescent="0.2"/>
    <row r="3367" s="2" customFormat="1" x14ac:dyDescent="0.2"/>
    <row r="3368" s="2" customFormat="1" x14ac:dyDescent="0.2"/>
    <row r="3369" s="2" customFormat="1" x14ac:dyDescent="0.2"/>
    <row r="3370" s="2" customFormat="1" x14ac:dyDescent="0.2"/>
    <row r="3371" s="2" customFormat="1" x14ac:dyDescent="0.2"/>
    <row r="3372" s="2" customFormat="1" x14ac:dyDescent="0.2"/>
    <row r="3373" s="2" customFormat="1" x14ac:dyDescent="0.2"/>
    <row r="3374" s="2" customFormat="1" x14ac:dyDescent="0.2"/>
    <row r="3375" s="2" customFormat="1" x14ac:dyDescent="0.2"/>
    <row r="3376" s="2" customFormat="1" x14ac:dyDescent="0.2"/>
    <row r="3377" s="2" customFormat="1" x14ac:dyDescent="0.2"/>
    <row r="3378" s="2" customFormat="1" x14ac:dyDescent="0.2"/>
    <row r="3379" s="2" customFormat="1" x14ac:dyDescent="0.2"/>
    <row r="3380" s="2" customFormat="1" x14ac:dyDescent="0.2"/>
    <row r="3381" s="2" customFormat="1" x14ac:dyDescent="0.2"/>
    <row r="3382" s="2" customFormat="1" x14ac:dyDescent="0.2"/>
    <row r="3383" s="2" customFormat="1" x14ac:dyDescent="0.2"/>
    <row r="3384" s="2" customFormat="1" x14ac:dyDescent="0.2"/>
    <row r="3385" s="2" customFormat="1" x14ac:dyDescent="0.2"/>
    <row r="3386" s="2" customFormat="1" x14ac:dyDescent="0.2"/>
    <row r="3387" s="2" customFormat="1" x14ac:dyDescent="0.2"/>
    <row r="3388" s="2" customFormat="1" x14ac:dyDescent="0.2"/>
    <row r="3389" s="2" customFormat="1" x14ac:dyDescent="0.2"/>
    <row r="3390" s="2" customFormat="1" x14ac:dyDescent="0.2"/>
    <row r="3391" s="2" customFormat="1" x14ac:dyDescent="0.2"/>
    <row r="3392" s="2" customFormat="1" x14ac:dyDescent="0.2"/>
    <row r="3393" s="2" customFormat="1" x14ac:dyDescent="0.2"/>
    <row r="3394" s="2" customFormat="1" x14ac:dyDescent="0.2"/>
    <row r="3395" s="2" customFormat="1" x14ac:dyDescent="0.2"/>
    <row r="3396" s="2" customFormat="1" x14ac:dyDescent="0.2"/>
    <row r="3397" s="2" customFormat="1" x14ac:dyDescent="0.2"/>
    <row r="3398" s="2" customFormat="1" x14ac:dyDescent="0.2"/>
    <row r="3399" s="2" customFormat="1" x14ac:dyDescent="0.2"/>
    <row r="3400" s="2" customFormat="1" x14ac:dyDescent="0.2"/>
    <row r="3401" s="2" customFormat="1" x14ac:dyDescent="0.2"/>
    <row r="3402" s="2" customFormat="1" x14ac:dyDescent="0.2"/>
    <row r="3403" s="2" customFormat="1" x14ac:dyDescent="0.2"/>
    <row r="3404" s="2" customFormat="1" x14ac:dyDescent="0.2"/>
    <row r="3405" s="2" customFormat="1" x14ac:dyDescent="0.2"/>
    <row r="3406" s="2" customFormat="1" x14ac:dyDescent="0.2"/>
    <row r="3407" s="2" customFormat="1" x14ac:dyDescent="0.2"/>
    <row r="3408" s="2" customFormat="1" x14ac:dyDescent="0.2"/>
    <row r="3409" s="2" customFormat="1" x14ac:dyDescent="0.2"/>
    <row r="3410" s="2" customFormat="1" x14ac:dyDescent="0.2"/>
    <row r="3411" s="2" customFormat="1" x14ac:dyDescent="0.2"/>
    <row r="3412" s="2" customFormat="1" x14ac:dyDescent="0.2"/>
    <row r="3413" s="2" customFormat="1" x14ac:dyDescent="0.2"/>
    <row r="3414" s="2" customFormat="1" x14ac:dyDescent="0.2"/>
    <row r="3415" s="2" customFormat="1" x14ac:dyDescent="0.2"/>
    <row r="3416" s="2" customFormat="1" x14ac:dyDescent="0.2"/>
    <row r="3417" s="2" customFormat="1" x14ac:dyDescent="0.2"/>
    <row r="3418" s="2" customFormat="1" x14ac:dyDescent="0.2"/>
    <row r="3419" s="2" customFormat="1" x14ac:dyDescent="0.2"/>
    <row r="3420" s="2" customFormat="1" x14ac:dyDescent="0.2"/>
    <row r="3421" s="2" customFormat="1" x14ac:dyDescent="0.2"/>
    <row r="3422" s="2" customFormat="1" x14ac:dyDescent="0.2"/>
    <row r="3423" s="2" customFormat="1" x14ac:dyDescent="0.2"/>
    <row r="3424" s="2" customFormat="1" x14ac:dyDescent="0.2"/>
    <row r="3425" s="2" customFormat="1" x14ac:dyDescent="0.2"/>
    <row r="3426" s="2" customFormat="1" x14ac:dyDescent="0.2"/>
    <row r="3427" s="2" customFormat="1" x14ac:dyDescent="0.2"/>
    <row r="3428" s="2" customFormat="1" x14ac:dyDescent="0.2"/>
    <row r="3429" s="2" customFormat="1" x14ac:dyDescent="0.2"/>
    <row r="3430" s="2" customFormat="1" x14ac:dyDescent="0.2"/>
    <row r="3431" s="2" customFormat="1" x14ac:dyDescent="0.2"/>
    <row r="3432" s="2" customFormat="1" x14ac:dyDescent="0.2"/>
    <row r="3433" s="2" customFormat="1" x14ac:dyDescent="0.2"/>
    <row r="3434" s="2" customFormat="1" x14ac:dyDescent="0.2"/>
    <row r="3435" s="2" customFormat="1" x14ac:dyDescent="0.2"/>
    <row r="3436" s="2" customFormat="1" x14ac:dyDescent="0.2"/>
    <row r="3437" s="2" customFormat="1" x14ac:dyDescent="0.2"/>
    <row r="3438" s="2" customFormat="1" x14ac:dyDescent="0.2"/>
    <row r="3439" s="2" customFormat="1" x14ac:dyDescent="0.2"/>
    <row r="3440" s="2" customFormat="1" x14ac:dyDescent="0.2"/>
    <row r="3441" s="2" customFormat="1" x14ac:dyDescent="0.2"/>
    <row r="3442" s="2" customFormat="1" x14ac:dyDescent="0.2"/>
    <row r="3443" s="2" customFormat="1" x14ac:dyDescent="0.2"/>
    <row r="3444" s="2" customFormat="1" x14ac:dyDescent="0.2"/>
    <row r="3445" s="2" customFormat="1" x14ac:dyDescent="0.2"/>
    <row r="3446" s="2" customFormat="1" x14ac:dyDescent="0.2"/>
    <row r="3447" s="2" customFormat="1" x14ac:dyDescent="0.2"/>
    <row r="3448" s="2" customFormat="1" x14ac:dyDescent="0.2"/>
    <row r="3449" s="2" customFormat="1" x14ac:dyDescent="0.2"/>
    <row r="3450" s="2" customFormat="1" x14ac:dyDescent="0.2"/>
    <row r="3451" s="2" customFormat="1" x14ac:dyDescent="0.2"/>
    <row r="3452" s="2" customFormat="1" x14ac:dyDescent="0.2"/>
    <row r="3453" s="2" customFormat="1" x14ac:dyDescent="0.2"/>
    <row r="3454" s="2" customFormat="1" x14ac:dyDescent="0.2"/>
    <row r="3455" s="2" customFormat="1" x14ac:dyDescent="0.2"/>
    <row r="3456" s="2" customFormat="1" x14ac:dyDescent="0.2"/>
    <row r="3457" s="2" customFormat="1" x14ac:dyDescent="0.2"/>
    <row r="3458" s="2" customFormat="1" x14ac:dyDescent="0.2"/>
    <row r="3459" s="2" customFormat="1" x14ac:dyDescent="0.2"/>
    <row r="3460" s="2" customFormat="1" x14ac:dyDescent="0.2"/>
    <row r="3461" s="2" customFormat="1" x14ac:dyDescent="0.2"/>
    <row r="3462" s="2" customFormat="1" x14ac:dyDescent="0.2"/>
    <row r="3463" s="2" customFormat="1" x14ac:dyDescent="0.2"/>
    <row r="3464" s="2" customFormat="1" x14ac:dyDescent="0.2"/>
    <row r="3465" s="2" customFormat="1" x14ac:dyDescent="0.2"/>
    <row r="3466" s="2" customFormat="1" x14ac:dyDescent="0.2"/>
    <row r="3467" s="2" customFormat="1" x14ac:dyDescent="0.2"/>
    <row r="3468" s="2" customFormat="1" x14ac:dyDescent="0.2"/>
    <row r="3469" s="2" customFormat="1" x14ac:dyDescent="0.2"/>
    <row r="3470" s="2" customFormat="1" x14ac:dyDescent="0.2"/>
    <row r="3471" s="2" customFormat="1" x14ac:dyDescent="0.2"/>
    <row r="3472" s="2" customFormat="1" x14ac:dyDescent="0.2"/>
    <row r="3473" s="2" customFormat="1" x14ac:dyDescent="0.2"/>
    <row r="3474" s="2" customFormat="1" x14ac:dyDescent="0.2"/>
    <row r="3475" s="2" customFormat="1" x14ac:dyDescent="0.2"/>
    <row r="3476" s="2" customFormat="1" x14ac:dyDescent="0.2"/>
    <row r="3477" s="2" customFormat="1" x14ac:dyDescent="0.2"/>
    <row r="3478" s="2" customFormat="1" x14ac:dyDescent="0.2"/>
    <row r="3479" s="2" customFormat="1" x14ac:dyDescent="0.2"/>
    <row r="3480" s="2" customFormat="1" x14ac:dyDescent="0.2"/>
    <row r="3481" s="2" customFormat="1" x14ac:dyDescent="0.2"/>
    <row r="3482" s="2" customFormat="1" x14ac:dyDescent="0.2"/>
    <row r="3483" s="2" customFormat="1" x14ac:dyDescent="0.2"/>
    <row r="3484" s="2" customFormat="1" x14ac:dyDescent="0.2"/>
    <row r="3485" s="2" customFormat="1" x14ac:dyDescent="0.2"/>
    <row r="3486" s="2" customFormat="1" x14ac:dyDescent="0.2"/>
    <row r="3487" s="2" customFormat="1" x14ac:dyDescent="0.2"/>
    <row r="3488" s="2" customFormat="1" x14ac:dyDescent="0.2"/>
    <row r="3489" s="2" customFormat="1" x14ac:dyDescent="0.2"/>
    <row r="3490" s="2" customFormat="1" x14ac:dyDescent="0.2"/>
    <row r="3491" s="2" customFormat="1" x14ac:dyDescent="0.2"/>
    <row r="3492" s="2" customFormat="1" x14ac:dyDescent="0.2"/>
    <row r="3493" s="2" customFormat="1" x14ac:dyDescent="0.2"/>
    <row r="3494" s="2" customFormat="1" x14ac:dyDescent="0.2"/>
    <row r="3495" s="2" customFormat="1" x14ac:dyDescent="0.2"/>
    <row r="3496" s="2" customFormat="1" x14ac:dyDescent="0.2"/>
    <row r="3497" s="2" customFormat="1" x14ac:dyDescent="0.2"/>
    <row r="3498" s="2" customFormat="1" x14ac:dyDescent="0.2"/>
    <row r="3499" s="2" customFormat="1" x14ac:dyDescent="0.2"/>
    <row r="3500" s="2" customFormat="1" x14ac:dyDescent="0.2"/>
    <row r="3501" s="2" customFormat="1" x14ac:dyDescent="0.2"/>
    <row r="3502" s="2" customFormat="1" x14ac:dyDescent="0.2"/>
    <row r="3503" s="2" customFormat="1" x14ac:dyDescent="0.2"/>
    <row r="3504" s="2" customFormat="1" x14ac:dyDescent="0.2"/>
    <row r="3505" s="2" customFormat="1" x14ac:dyDescent="0.2"/>
    <row r="3506" s="2" customFormat="1" x14ac:dyDescent="0.2"/>
    <row r="3507" s="2" customFormat="1" x14ac:dyDescent="0.2"/>
    <row r="3508" s="2" customFormat="1" x14ac:dyDescent="0.2"/>
    <row r="3509" s="2" customFormat="1" x14ac:dyDescent="0.2"/>
    <row r="3510" s="2" customFormat="1" x14ac:dyDescent="0.2"/>
    <row r="3511" s="2" customFormat="1" x14ac:dyDescent="0.2"/>
    <row r="3512" s="2" customFormat="1" x14ac:dyDescent="0.2"/>
    <row r="3513" s="2" customFormat="1" x14ac:dyDescent="0.2"/>
    <row r="3514" s="2" customFormat="1" x14ac:dyDescent="0.2"/>
    <row r="3515" s="2" customFormat="1" x14ac:dyDescent="0.2"/>
    <row r="3516" s="2" customFormat="1" x14ac:dyDescent="0.2"/>
    <row r="3517" s="2" customFormat="1" x14ac:dyDescent="0.2"/>
    <row r="3518" s="2" customFormat="1" x14ac:dyDescent="0.2"/>
    <row r="3519" s="2" customFormat="1" x14ac:dyDescent="0.2"/>
    <row r="3520" s="2" customFormat="1" x14ac:dyDescent="0.2"/>
    <row r="3521" s="2" customFormat="1" x14ac:dyDescent="0.2"/>
    <row r="3522" s="2" customFormat="1" x14ac:dyDescent="0.2"/>
    <row r="3523" s="2" customFormat="1" x14ac:dyDescent="0.2"/>
    <row r="3524" s="2" customFormat="1" x14ac:dyDescent="0.2"/>
    <row r="3525" s="2" customFormat="1" x14ac:dyDescent="0.2"/>
    <row r="3526" s="2" customFormat="1" x14ac:dyDescent="0.2"/>
    <row r="3527" s="2" customFormat="1" x14ac:dyDescent="0.2"/>
    <row r="3528" s="2" customFormat="1" x14ac:dyDescent="0.2"/>
    <row r="3529" s="2" customFormat="1" x14ac:dyDescent="0.2"/>
    <row r="3530" s="2" customFormat="1" x14ac:dyDescent="0.2"/>
    <row r="3531" s="2" customFormat="1" x14ac:dyDescent="0.2"/>
    <row r="3532" s="2" customFormat="1" x14ac:dyDescent="0.2"/>
    <row r="3533" s="2" customFormat="1" x14ac:dyDescent="0.2"/>
    <row r="3534" s="2" customFormat="1" x14ac:dyDescent="0.2"/>
    <row r="3535" s="2" customFormat="1" x14ac:dyDescent="0.2"/>
    <row r="3536" s="2" customFormat="1" x14ac:dyDescent="0.2"/>
    <row r="3537" s="2" customFormat="1" x14ac:dyDescent="0.2"/>
    <row r="3538" s="2" customFormat="1" x14ac:dyDescent="0.2"/>
    <row r="3539" s="2" customFormat="1" x14ac:dyDescent="0.2"/>
    <row r="3540" s="2" customFormat="1" x14ac:dyDescent="0.2"/>
    <row r="3541" s="2" customFormat="1" x14ac:dyDescent="0.2"/>
    <row r="3542" s="2" customFormat="1" x14ac:dyDescent="0.2"/>
    <row r="3543" s="2" customFormat="1" x14ac:dyDescent="0.2"/>
    <row r="3544" s="2" customFormat="1" x14ac:dyDescent="0.2"/>
    <row r="3545" s="2" customFormat="1" x14ac:dyDescent="0.2"/>
    <row r="3546" s="2" customFormat="1" x14ac:dyDescent="0.2"/>
    <row r="3547" s="2" customFormat="1" x14ac:dyDescent="0.2"/>
    <row r="3548" s="2" customFormat="1" x14ac:dyDescent="0.2"/>
    <row r="3549" s="2" customFormat="1" x14ac:dyDescent="0.2"/>
    <row r="3550" s="2" customFormat="1" x14ac:dyDescent="0.2"/>
    <row r="3551" s="2" customFormat="1" x14ac:dyDescent="0.2"/>
    <row r="3552" s="2" customFormat="1" x14ac:dyDescent="0.2"/>
    <row r="3553" s="2" customFormat="1" x14ac:dyDescent="0.2"/>
    <row r="3554" s="2" customFormat="1" x14ac:dyDescent="0.2"/>
    <row r="3555" s="2" customFormat="1" x14ac:dyDescent="0.2"/>
    <row r="3556" s="2" customFormat="1" x14ac:dyDescent="0.2"/>
    <row r="3557" s="2" customFormat="1" x14ac:dyDescent="0.2"/>
    <row r="3558" s="2" customFormat="1" x14ac:dyDescent="0.2"/>
    <row r="3559" s="2" customFormat="1" x14ac:dyDescent="0.2"/>
    <row r="3560" s="2" customFormat="1" x14ac:dyDescent="0.2"/>
    <row r="3561" s="2" customFormat="1" x14ac:dyDescent="0.2"/>
    <row r="3562" s="2" customFormat="1" x14ac:dyDescent="0.2"/>
    <row r="3563" s="2" customFormat="1" x14ac:dyDescent="0.2"/>
    <row r="3564" s="2" customFormat="1" x14ac:dyDescent="0.2"/>
    <row r="3565" s="2" customFormat="1" x14ac:dyDescent="0.2"/>
    <row r="3566" s="2" customFormat="1" x14ac:dyDescent="0.2"/>
    <row r="3567" s="2" customFormat="1" x14ac:dyDescent="0.2"/>
    <row r="3568" s="2" customFormat="1" x14ac:dyDescent="0.2"/>
    <row r="3569" s="2" customFormat="1" x14ac:dyDescent="0.2"/>
    <row r="3570" s="2" customFormat="1" x14ac:dyDescent="0.2"/>
    <row r="3571" s="2" customFormat="1" x14ac:dyDescent="0.2"/>
    <row r="3572" s="2" customFormat="1" x14ac:dyDescent="0.2"/>
    <row r="3573" s="2" customFormat="1" x14ac:dyDescent="0.2"/>
    <row r="3574" s="2" customFormat="1" x14ac:dyDescent="0.2"/>
    <row r="3575" s="2" customFormat="1" x14ac:dyDescent="0.2"/>
    <row r="3576" s="2" customFormat="1" x14ac:dyDescent="0.2"/>
    <row r="3577" s="2" customFormat="1" x14ac:dyDescent="0.2"/>
    <row r="3578" s="2" customFormat="1" x14ac:dyDescent="0.2"/>
    <row r="3579" s="2" customFormat="1" x14ac:dyDescent="0.2"/>
    <row r="3580" s="2" customFormat="1" x14ac:dyDescent="0.2"/>
    <row r="3581" s="2" customFormat="1" x14ac:dyDescent="0.2"/>
    <row r="3582" s="2" customFormat="1" x14ac:dyDescent="0.2"/>
    <row r="3583" s="2" customFormat="1" x14ac:dyDescent="0.2"/>
    <row r="3584" s="2" customFormat="1" x14ac:dyDescent="0.2"/>
    <row r="3585" s="2" customFormat="1" x14ac:dyDescent="0.2"/>
    <row r="3586" s="2" customFormat="1" x14ac:dyDescent="0.2"/>
    <row r="3587" s="2" customFormat="1" x14ac:dyDescent="0.2"/>
    <row r="3588" s="2" customFormat="1" x14ac:dyDescent="0.2"/>
    <row r="3589" s="2" customFormat="1" x14ac:dyDescent="0.2"/>
    <row r="3590" s="2" customFormat="1" x14ac:dyDescent="0.2"/>
    <row r="3591" s="2" customFormat="1" x14ac:dyDescent="0.2"/>
    <row r="3592" s="2" customFormat="1" x14ac:dyDescent="0.2"/>
    <row r="3593" s="2" customFormat="1" x14ac:dyDescent="0.2"/>
    <row r="3594" s="2" customFormat="1" x14ac:dyDescent="0.2"/>
    <row r="3595" s="2" customFormat="1" x14ac:dyDescent="0.2"/>
    <row r="3596" s="2" customFormat="1" x14ac:dyDescent="0.2"/>
    <row r="3597" s="2" customFormat="1" x14ac:dyDescent="0.2"/>
    <row r="3598" s="2" customFormat="1" x14ac:dyDescent="0.2"/>
    <row r="3599" s="2" customFormat="1" x14ac:dyDescent="0.2"/>
    <row r="3600" s="2" customFormat="1" x14ac:dyDescent="0.2"/>
    <row r="3601" s="2" customFormat="1" x14ac:dyDescent="0.2"/>
    <row r="3602" s="2" customFormat="1" x14ac:dyDescent="0.2"/>
    <row r="3603" s="2" customFormat="1" x14ac:dyDescent="0.2"/>
    <row r="3604" s="2" customFormat="1" x14ac:dyDescent="0.2"/>
    <row r="3605" s="2" customFormat="1" x14ac:dyDescent="0.2"/>
    <row r="3606" s="2" customFormat="1" x14ac:dyDescent="0.2"/>
    <row r="3607" s="2" customFormat="1" x14ac:dyDescent="0.2"/>
    <row r="3608" s="2" customFormat="1" x14ac:dyDescent="0.2"/>
    <row r="3609" s="2" customFormat="1" x14ac:dyDescent="0.2"/>
    <row r="3610" s="2" customFormat="1" x14ac:dyDescent="0.2"/>
    <row r="3611" s="2" customFormat="1" x14ac:dyDescent="0.2"/>
    <row r="3612" s="2" customFormat="1" x14ac:dyDescent="0.2"/>
    <row r="3613" s="2" customFormat="1" x14ac:dyDescent="0.2"/>
    <row r="3614" s="2" customFormat="1" x14ac:dyDescent="0.2"/>
    <row r="3615" s="2" customFormat="1" x14ac:dyDescent="0.2"/>
    <row r="3616" s="2" customFormat="1" x14ac:dyDescent="0.2"/>
    <row r="3617" s="2" customFormat="1" x14ac:dyDescent="0.2"/>
    <row r="3618" s="2" customFormat="1" x14ac:dyDescent="0.2"/>
    <row r="3619" s="2" customFormat="1" x14ac:dyDescent="0.2"/>
    <row r="3620" s="2" customFormat="1" x14ac:dyDescent="0.2"/>
    <row r="3621" s="2" customFormat="1" x14ac:dyDescent="0.2"/>
    <row r="3622" s="2" customFormat="1" x14ac:dyDescent="0.2"/>
    <row r="3623" s="2" customFormat="1" x14ac:dyDescent="0.2"/>
    <row r="3624" s="2" customFormat="1" x14ac:dyDescent="0.2"/>
    <row r="3625" s="2" customFormat="1" x14ac:dyDescent="0.2"/>
    <row r="3626" s="2" customFormat="1" x14ac:dyDescent="0.2"/>
    <row r="3627" s="2" customFormat="1" x14ac:dyDescent="0.2"/>
    <row r="3628" s="2" customFormat="1" x14ac:dyDescent="0.2"/>
    <row r="3629" s="2" customFormat="1" x14ac:dyDescent="0.2"/>
    <row r="3630" s="2" customFormat="1" x14ac:dyDescent="0.2"/>
    <row r="3631" s="2" customFormat="1" x14ac:dyDescent="0.2"/>
    <row r="3632" s="2" customFormat="1" x14ac:dyDescent="0.2"/>
    <row r="3633" s="2" customFormat="1" x14ac:dyDescent="0.2"/>
    <row r="3634" s="2" customFormat="1" x14ac:dyDescent="0.2"/>
    <row r="3635" s="2" customFormat="1" x14ac:dyDescent="0.2"/>
    <row r="3636" s="2" customFormat="1" x14ac:dyDescent="0.2"/>
    <row r="3637" s="2" customFormat="1" x14ac:dyDescent="0.2"/>
    <row r="3638" s="2" customFormat="1" x14ac:dyDescent="0.2"/>
    <row r="3639" s="2" customFormat="1" x14ac:dyDescent="0.2"/>
    <row r="3640" s="2" customFormat="1" x14ac:dyDescent="0.2"/>
    <row r="3641" s="2" customFormat="1" x14ac:dyDescent="0.2"/>
    <row r="3642" s="2" customFormat="1" x14ac:dyDescent="0.2"/>
    <row r="3643" s="2" customFormat="1" x14ac:dyDescent="0.2"/>
    <row r="3644" s="2" customFormat="1" x14ac:dyDescent="0.2"/>
    <row r="3645" s="2" customFormat="1" x14ac:dyDescent="0.2"/>
    <row r="3646" s="2" customFormat="1" x14ac:dyDescent="0.2"/>
    <row r="3647" s="2" customFormat="1" x14ac:dyDescent="0.2"/>
    <row r="3648" s="2" customFormat="1" x14ac:dyDescent="0.2"/>
    <row r="3649" s="2" customFormat="1" x14ac:dyDescent="0.2"/>
    <row r="3650" s="2" customFormat="1" x14ac:dyDescent="0.2"/>
    <row r="3651" s="2" customFormat="1" x14ac:dyDescent="0.2"/>
    <row r="3652" s="2" customFormat="1" x14ac:dyDescent="0.2"/>
    <row r="3653" s="2" customFormat="1" x14ac:dyDescent="0.2"/>
    <row r="3654" s="2" customFormat="1" x14ac:dyDescent="0.2"/>
    <row r="3655" s="2" customFormat="1" x14ac:dyDescent="0.2"/>
    <row r="3656" s="2" customFormat="1" x14ac:dyDescent="0.2"/>
    <row r="3657" s="2" customFormat="1" x14ac:dyDescent="0.2"/>
    <row r="3658" s="2" customFormat="1" x14ac:dyDescent="0.2"/>
    <row r="3659" s="2" customFormat="1" x14ac:dyDescent="0.2"/>
    <row r="3660" s="2" customFormat="1" x14ac:dyDescent="0.2"/>
    <row r="3661" s="2" customFormat="1" x14ac:dyDescent="0.2"/>
    <row r="3662" s="2" customFormat="1" x14ac:dyDescent="0.2"/>
    <row r="3663" s="2" customFormat="1" x14ac:dyDescent="0.2"/>
    <row r="3664" s="2" customFormat="1" x14ac:dyDescent="0.2"/>
    <row r="3665" s="2" customFormat="1" x14ac:dyDescent="0.2"/>
    <row r="3666" s="2" customFormat="1" x14ac:dyDescent="0.2"/>
    <row r="3667" s="2" customFormat="1" x14ac:dyDescent="0.2"/>
    <row r="3668" s="2" customFormat="1" x14ac:dyDescent="0.2"/>
    <row r="3669" s="2" customFormat="1" x14ac:dyDescent="0.2"/>
    <row r="3670" s="2" customFormat="1" x14ac:dyDescent="0.2"/>
    <row r="3671" s="2" customFormat="1" x14ac:dyDescent="0.2"/>
    <row r="3672" s="2" customFormat="1" x14ac:dyDescent="0.2"/>
    <row r="3673" s="2" customFormat="1" x14ac:dyDescent="0.2"/>
    <row r="3674" s="2" customFormat="1" x14ac:dyDescent="0.2"/>
    <row r="3675" s="2" customFormat="1" x14ac:dyDescent="0.2"/>
    <row r="3676" s="2" customFormat="1" x14ac:dyDescent="0.2"/>
    <row r="3677" s="2" customFormat="1" x14ac:dyDescent="0.2"/>
    <row r="3678" s="2" customFormat="1" x14ac:dyDescent="0.2"/>
    <row r="3679" s="2" customFormat="1" x14ac:dyDescent="0.2"/>
    <row r="3680" s="2" customFormat="1" x14ac:dyDescent="0.2"/>
    <row r="3681" s="2" customFormat="1" x14ac:dyDescent="0.2"/>
    <row r="3682" s="2" customFormat="1" x14ac:dyDescent="0.2"/>
    <row r="3683" s="2" customFormat="1" x14ac:dyDescent="0.2"/>
    <row r="3684" s="2" customFormat="1" x14ac:dyDescent="0.2"/>
    <row r="3685" s="2" customFormat="1" x14ac:dyDescent="0.2"/>
    <row r="3686" s="2" customFormat="1" x14ac:dyDescent="0.2"/>
    <row r="3687" s="2" customFormat="1" x14ac:dyDescent="0.2"/>
    <row r="3688" s="2" customFormat="1" x14ac:dyDescent="0.2"/>
    <row r="3689" s="2" customFormat="1" x14ac:dyDescent="0.2"/>
    <row r="3690" s="2" customFormat="1" x14ac:dyDescent="0.2"/>
    <row r="3691" s="2" customFormat="1" x14ac:dyDescent="0.2"/>
    <row r="3692" s="2" customFormat="1" x14ac:dyDescent="0.2"/>
    <row r="3693" s="2" customFormat="1" x14ac:dyDescent="0.2"/>
    <row r="3694" s="2" customFormat="1" x14ac:dyDescent="0.2"/>
    <row r="3695" s="2" customFormat="1" x14ac:dyDescent="0.2"/>
    <row r="3696" s="2" customFormat="1" x14ac:dyDescent="0.2"/>
    <row r="3697" s="2" customFormat="1" x14ac:dyDescent="0.2"/>
    <row r="3698" s="2" customFormat="1" x14ac:dyDescent="0.2"/>
    <row r="3699" s="2" customFormat="1" x14ac:dyDescent="0.2"/>
    <row r="3700" s="2" customFormat="1" x14ac:dyDescent="0.2"/>
    <row r="3701" s="2" customFormat="1" x14ac:dyDescent="0.2"/>
    <row r="3702" s="2" customFormat="1" x14ac:dyDescent="0.2"/>
    <row r="3703" s="2" customFormat="1" x14ac:dyDescent="0.2"/>
    <row r="3704" s="2" customFormat="1" x14ac:dyDescent="0.2"/>
    <row r="3705" s="2" customFormat="1" x14ac:dyDescent="0.2"/>
    <row r="3706" s="2" customFormat="1" x14ac:dyDescent="0.2"/>
    <row r="3707" s="2" customFormat="1" x14ac:dyDescent="0.2"/>
    <row r="3708" s="2" customFormat="1" x14ac:dyDescent="0.2"/>
    <row r="3709" s="2" customFormat="1" x14ac:dyDescent="0.2"/>
    <row r="3710" s="2" customFormat="1" x14ac:dyDescent="0.2"/>
    <row r="3711" s="2" customFormat="1" x14ac:dyDescent="0.2"/>
    <row r="3712" s="2" customFormat="1" x14ac:dyDescent="0.2"/>
    <row r="3713" s="2" customFormat="1" x14ac:dyDescent="0.2"/>
    <row r="3714" s="2" customFormat="1" x14ac:dyDescent="0.2"/>
    <row r="3715" s="2" customFormat="1" x14ac:dyDescent="0.2"/>
    <row r="3716" s="2" customFormat="1" x14ac:dyDescent="0.2"/>
    <row r="3717" s="2" customFormat="1" x14ac:dyDescent="0.2"/>
    <row r="3718" s="2" customFormat="1" x14ac:dyDescent="0.2"/>
    <row r="3719" s="2" customFormat="1" x14ac:dyDescent="0.2"/>
    <row r="3720" s="2" customFormat="1" x14ac:dyDescent="0.2"/>
    <row r="3721" s="2" customFormat="1" x14ac:dyDescent="0.2"/>
    <row r="3722" s="2" customFormat="1" x14ac:dyDescent="0.2"/>
    <row r="3723" s="2" customFormat="1" x14ac:dyDescent="0.2"/>
    <row r="3724" s="2" customFormat="1" x14ac:dyDescent="0.2"/>
    <row r="3725" s="2" customFormat="1" x14ac:dyDescent="0.2"/>
    <row r="3726" s="2" customFormat="1" x14ac:dyDescent="0.2"/>
    <row r="3727" s="2" customFormat="1" x14ac:dyDescent="0.2"/>
    <row r="3728" s="2" customFormat="1" x14ac:dyDescent="0.2"/>
    <row r="3729" s="2" customFormat="1" x14ac:dyDescent="0.2"/>
    <row r="3730" s="2" customFormat="1" x14ac:dyDescent="0.2"/>
    <row r="3731" s="2" customFormat="1" x14ac:dyDescent="0.2"/>
    <row r="3732" s="2" customFormat="1" x14ac:dyDescent="0.2"/>
    <row r="3733" s="2" customFormat="1" x14ac:dyDescent="0.2"/>
    <row r="3734" s="2" customFormat="1" x14ac:dyDescent="0.2"/>
    <row r="3735" s="2" customFormat="1" x14ac:dyDescent="0.2"/>
    <row r="3736" s="2" customFormat="1" x14ac:dyDescent="0.2"/>
    <row r="3737" s="2" customFormat="1" x14ac:dyDescent="0.2"/>
    <row r="3738" s="2" customFormat="1" x14ac:dyDescent="0.2"/>
    <row r="3739" s="2" customFormat="1" x14ac:dyDescent="0.2"/>
    <row r="3740" s="2" customFormat="1" x14ac:dyDescent="0.2"/>
    <row r="3741" s="2" customFormat="1" x14ac:dyDescent="0.2"/>
    <row r="3742" s="2" customFormat="1" x14ac:dyDescent="0.2"/>
    <row r="3743" s="2" customFormat="1" x14ac:dyDescent="0.2"/>
    <row r="3744" s="2" customFormat="1" x14ac:dyDescent="0.2"/>
    <row r="3745" s="2" customFormat="1" x14ac:dyDescent="0.2"/>
    <row r="3746" s="2" customFormat="1" x14ac:dyDescent="0.2"/>
    <row r="3747" s="2" customFormat="1" x14ac:dyDescent="0.2"/>
    <row r="3748" s="2" customFormat="1" x14ac:dyDescent="0.2"/>
    <row r="3749" s="2" customFormat="1" x14ac:dyDescent="0.2"/>
    <row r="3750" s="2" customFormat="1" x14ac:dyDescent="0.2"/>
    <row r="3751" s="2" customFormat="1" x14ac:dyDescent="0.2"/>
    <row r="3752" s="2" customFormat="1" x14ac:dyDescent="0.2"/>
    <row r="3753" s="2" customFormat="1" x14ac:dyDescent="0.2"/>
    <row r="3754" s="2" customFormat="1" x14ac:dyDescent="0.2"/>
    <row r="3755" s="2" customFormat="1" x14ac:dyDescent="0.2"/>
    <row r="3756" s="2" customFormat="1" x14ac:dyDescent="0.2"/>
    <row r="3757" s="2" customFormat="1" x14ac:dyDescent="0.2"/>
    <row r="3758" s="2" customFormat="1" x14ac:dyDescent="0.2"/>
    <row r="3759" s="2" customFormat="1" x14ac:dyDescent="0.2"/>
    <row r="3760" s="2" customFormat="1" x14ac:dyDescent="0.2"/>
    <row r="3761" s="2" customFormat="1" x14ac:dyDescent="0.2"/>
    <row r="3762" s="2" customFormat="1" x14ac:dyDescent="0.2"/>
    <row r="3763" s="2" customFormat="1" x14ac:dyDescent="0.2"/>
    <row r="3764" s="2" customFormat="1" x14ac:dyDescent="0.2"/>
    <row r="3765" s="2" customFormat="1" x14ac:dyDescent="0.2"/>
    <row r="3766" s="2" customFormat="1" x14ac:dyDescent="0.2"/>
  </sheetData>
  <mergeCells count="9">
    <mergeCell ref="A65:B65"/>
    <mergeCell ref="B77:C77"/>
    <mergeCell ref="A58:C58"/>
    <mergeCell ref="A60:C60"/>
    <mergeCell ref="A1:F1"/>
    <mergeCell ref="A2:B2"/>
    <mergeCell ref="A3:B3"/>
    <mergeCell ref="A4:B4"/>
    <mergeCell ref="B51:C51"/>
  </mergeCells>
  <pageMargins left="0.7" right="0.7" top="0.75" bottom="0.75" header="0.3" footer="0.3"/>
  <pageSetup paperSize="9" scale="54" orientation="portrait" r:id="rId1"/>
  <headerFooter alignWithMargins="0"/>
  <ignoredErrors>
    <ignoredError sqref="F7 F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Piano Finanziario Preventivo</vt:lpstr>
      <vt:lpstr>Foglio1</vt:lpstr>
      <vt:lpstr>Foglio2</vt:lpstr>
      <vt:lpstr>Foglio3</vt:lpstr>
      <vt:lpstr>'Piano Finanziario Preventivo'!Area_stampa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2022-07-11T14:55:29Z</cp:lastPrinted>
  <dcterms:created xsi:type="dcterms:W3CDTF">2020-11-26T16:34:05Z</dcterms:created>
  <dcterms:modified xsi:type="dcterms:W3CDTF">2022-07-11T14:56:06Z</dcterms:modified>
</cp:coreProperties>
</file>